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kaj\Google ドライブ\★★TTADB直近いりそうなファイル特化\【クラブ登録表】クラブ登録表取込み_17-06-10_1217\"/>
    </mc:Choice>
  </mc:AlternateContent>
  <bookViews>
    <workbookView xWindow="-720" yWindow="240" windowWidth="20730" windowHeight="10665"/>
  </bookViews>
  <sheets>
    <sheet name="(爆)TC" sheetId="1" r:id="rId1"/>
  </sheets>
  <externalReferences>
    <externalReference r:id="rId2"/>
  </externalReferences>
  <definedNames>
    <definedName name="BT">#REF!</definedName>
    <definedName name="ベテランa">#REF!</definedName>
    <definedName name="ベテランb">#REF!</definedName>
    <definedName name="ベテランc">#REF!</definedName>
    <definedName name="ベテランd">#REF!</definedName>
    <definedName name="ベテランe">#REF!</definedName>
    <definedName name="ベテランe2">#REF!</definedName>
    <definedName name="ベテランシングルス">#REF!</definedName>
    <definedName name="ベテランダブルス">#REF!</definedName>
    <definedName name="一般a">#REF!</definedName>
    <definedName name="一般b">#REF!</definedName>
    <definedName name="一般c">#REF!</definedName>
    <definedName name="一般d">#REF!</definedName>
    <definedName name="一般e">#REF!</definedName>
    <definedName name="一般f">#REF!</definedName>
    <definedName name="一般f2">#REF!</definedName>
    <definedName name="一般シングルス">#REF!</definedName>
    <definedName name="一般ダブルス">#REF!</definedName>
    <definedName name="種目">'[1]登録情報シート（あとで非表示）'!$B$2:$B$5</definedName>
  </definedNames>
  <calcPr calcId="152511" refMode="R1C1" iterate="1" iterateCount="2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3" i="1" l="1"/>
  <c r="R303" i="1" s="1"/>
  <c r="S303" i="1" s="1"/>
  <c r="E303" i="1"/>
  <c r="Q302" i="1"/>
  <c r="R302" i="1" s="1"/>
  <c r="S302" i="1" s="1"/>
  <c r="E302" i="1"/>
  <c r="Q301" i="1"/>
  <c r="R301" i="1" s="1"/>
  <c r="S301" i="1" s="1"/>
  <c r="E301" i="1"/>
  <c r="Q300" i="1"/>
  <c r="R300" i="1" s="1"/>
  <c r="S300" i="1" s="1"/>
  <c r="E300" i="1"/>
  <c r="Q299" i="1"/>
  <c r="R299" i="1" s="1"/>
  <c r="S299" i="1" s="1"/>
  <c r="E299" i="1"/>
  <c r="Q298" i="1"/>
  <c r="R298" i="1" s="1"/>
  <c r="S298" i="1" s="1"/>
  <c r="E298" i="1"/>
  <c r="Q297" i="1"/>
  <c r="R297" i="1" s="1"/>
  <c r="S297" i="1" s="1"/>
  <c r="E297" i="1"/>
  <c r="Q296" i="1"/>
  <c r="R296" i="1" s="1"/>
  <c r="S296" i="1" s="1"/>
  <c r="E296" i="1"/>
  <c r="Q295" i="1"/>
  <c r="R295" i="1" s="1"/>
  <c r="S295" i="1" s="1"/>
  <c r="E295" i="1"/>
  <c r="Q294" i="1"/>
  <c r="R294" i="1" s="1"/>
  <c r="S294" i="1" s="1"/>
  <c r="E294" i="1"/>
  <c r="Q293" i="1"/>
  <c r="R293" i="1" s="1"/>
  <c r="S293" i="1" s="1"/>
  <c r="E293" i="1"/>
  <c r="Q292" i="1"/>
  <c r="R292" i="1" s="1"/>
  <c r="S292" i="1" s="1"/>
  <c r="E292" i="1"/>
  <c r="Q291" i="1"/>
  <c r="R291" i="1" s="1"/>
  <c r="S291" i="1" s="1"/>
  <c r="E291" i="1"/>
  <c r="Q290" i="1"/>
  <c r="R290" i="1" s="1"/>
  <c r="S290" i="1" s="1"/>
  <c r="E290" i="1"/>
  <c r="Q289" i="1"/>
  <c r="R289" i="1" s="1"/>
  <c r="S289" i="1" s="1"/>
  <c r="E289" i="1"/>
  <c r="Q288" i="1"/>
  <c r="R288" i="1" s="1"/>
  <c r="S288" i="1" s="1"/>
  <c r="E288" i="1"/>
  <c r="Q287" i="1"/>
  <c r="R287" i="1" s="1"/>
  <c r="S287" i="1" s="1"/>
  <c r="E287" i="1"/>
  <c r="Q286" i="1"/>
  <c r="R286" i="1" s="1"/>
  <c r="S286" i="1" s="1"/>
  <c r="E286" i="1"/>
  <c r="Q285" i="1"/>
  <c r="R285" i="1" s="1"/>
  <c r="S285" i="1" s="1"/>
  <c r="E285" i="1"/>
  <c r="Q284" i="1"/>
  <c r="R284" i="1" s="1"/>
  <c r="S284" i="1" s="1"/>
  <c r="E284" i="1"/>
  <c r="Q283" i="1"/>
  <c r="R283" i="1" s="1"/>
  <c r="S283" i="1" s="1"/>
  <c r="E283" i="1"/>
  <c r="Q282" i="1"/>
  <c r="R282" i="1" s="1"/>
  <c r="S282" i="1" s="1"/>
  <c r="E282" i="1"/>
  <c r="Q281" i="1"/>
  <c r="R281" i="1" s="1"/>
  <c r="S281" i="1" s="1"/>
  <c r="E281" i="1"/>
  <c r="Q280" i="1"/>
  <c r="R280" i="1" s="1"/>
  <c r="S280" i="1" s="1"/>
  <c r="E280" i="1"/>
  <c r="Q279" i="1"/>
  <c r="R279" i="1" s="1"/>
  <c r="S279" i="1" s="1"/>
  <c r="E279" i="1"/>
  <c r="Q278" i="1"/>
  <c r="R278" i="1" s="1"/>
  <c r="S278" i="1" s="1"/>
  <c r="E278" i="1"/>
  <c r="Q277" i="1"/>
  <c r="R277" i="1" s="1"/>
  <c r="S277" i="1" s="1"/>
  <c r="E277" i="1"/>
  <c r="Q276" i="1"/>
  <c r="R276" i="1" s="1"/>
  <c r="S276" i="1" s="1"/>
  <c r="E276" i="1"/>
  <c r="Q275" i="1"/>
  <c r="R275" i="1" s="1"/>
  <c r="S275" i="1" s="1"/>
  <c r="E275" i="1"/>
  <c r="Q274" i="1"/>
  <c r="R274" i="1" s="1"/>
  <c r="S274" i="1" s="1"/>
  <c r="E274" i="1"/>
  <c r="Q273" i="1"/>
  <c r="R273" i="1" s="1"/>
  <c r="S273" i="1" s="1"/>
  <c r="E273" i="1"/>
  <c r="Q272" i="1"/>
  <c r="R272" i="1" s="1"/>
  <c r="S272" i="1" s="1"/>
  <c r="E272" i="1"/>
  <c r="Q271" i="1"/>
  <c r="R271" i="1" s="1"/>
  <c r="S271" i="1" s="1"/>
  <c r="E271" i="1"/>
  <c r="Q270" i="1"/>
  <c r="R270" i="1" s="1"/>
  <c r="S270" i="1" s="1"/>
  <c r="E270" i="1"/>
  <c r="Q269" i="1"/>
  <c r="R269" i="1" s="1"/>
  <c r="S269" i="1" s="1"/>
  <c r="E269" i="1"/>
  <c r="Q268" i="1"/>
  <c r="R268" i="1" s="1"/>
  <c r="S268" i="1" s="1"/>
  <c r="E268" i="1"/>
  <c r="Q267" i="1"/>
  <c r="R267" i="1" s="1"/>
  <c r="S267" i="1" s="1"/>
  <c r="E267" i="1"/>
  <c r="Q266" i="1"/>
  <c r="R266" i="1" s="1"/>
  <c r="S266" i="1" s="1"/>
  <c r="E266" i="1"/>
  <c r="Q265" i="1"/>
  <c r="R265" i="1" s="1"/>
  <c r="S265" i="1" s="1"/>
  <c r="E265" i="1"/>
  <c r="Q264" i="1"/>
  <c r="R264" i="1" s="1"/>
  <c r="S264" i="1" s="1"/>
  <c r="E264" i="1"/>
  <c r="Q263" i="1"/>
  <c r="R263" i="1" s="1"/>
  <c r="S263" i="1" s="1"/>
  <c r="E263" i="1"/>
  <c r="Q262" i="1"/>
  <c r="R262" i="1" s="1"/>
  <c r="S262" i="1" s="1"/>
  <c r="E262" i="1"/>
  <c r="Q261" i="1"/>
  <c r="R261" i="1" s="1"/>
  <c r="S261" i="1" s="1"/>
  <c r="E261" i="1"/>
  <c r="Q260" i="1"/>
  <c r="R260" i="1" s="1"/>
  <c r="S260" i="1" s="1"/>
  <c r="E260" i="1"/>
  <c r="Q259" i="1"/>
  <c r="R259" i="1" s="1"/>
  <c r="S259" i="1" s="1"/>
  <c r="E259" i="1"/>
  <c r="Q258" i="1"/>
  <c r="R258" i="1" s="1"/>
  <c r="S258" i="1" s="1"/>
  <c r="E258" i="1"/>
  <c r="Q257" i="1"/>
  <c r="R257" i="1" s="1"/>
  <c r="S257" i="1" s="1"/>
  <c r="E257" i="1"/>
  <c r="Q256" i="1"/>
  <c r="R256" i="1" s="1"/>
  <c r="S256" i="1" s="1"/>
  <c r="E256" i="1"/>
  <c r="Q255" i="1"/>
  <c r="R255" i="1" s="1"/>
  <c r="S255" i="1" s="1"/>
  <c r="E255" i="1"/>
  <c r="Q254" i="1"/>
  <c r="R254" i="1" s="1"/>
  <c r="S254" i="1" s="1"/>
  <c r="E254" i="1"/>
  <c r="Q253" i="1"/>
  <c r="R253" i="1" s="1"/>
  <c r="S253" i="1" s="1"/>
  <c r="E253" i="1"/>
  <c r="Q252" i="1"/>
  <c r="R252" i="1" s="1"/>
  <c r="S252" i="1" s="1"/>
  <c r="E252" i="1"/>
  <c r="Q251" i="1"/>
  <c r="R251" i="1" s="1"/>
  <c r="S251" i="1" s="1"/>
  <c r="E251" i="1"/>
  <c r="Q250" i="1"/>
  <c r="R250" i="1" s="1"/>
  <c r="S250" i="1" s="1"/>
  <c r="E250" i="1"/>
  <c r="Q249" i="1"/>
  <c r="R249" i="1" s="1"/>
  <c r="S249" i="1" s="1"/>
  <c r="E249" i="1"/>
  <c r="Q248" i="1"/>
  <c r="R248" i="1" s="1"/>
  <c r="S248" i="1" s="1"/>
  <c r="E248" i="1"/>
  <c r="Q247" i="1"/>
  <c r="R247" i="1" s="1"/>
  <c r="S247" i="1" s="1"/>
  <c r="E247" i="1"/>
  <c r="Q246" i="1"/>
  <c r="R246" i="1" s="1"/>
  <c r="S246" i="1" s="1"/>
  <c r="E246" i="1"/>
  <c r="Q245" i="1"/>
  <c r="R245" i="1" s="1"/>
  <c r="S245" i="1" s="1"/>
  <c r="E245" i="1"/>
  <c r="Q244" i="1"/>
  <c r="R244" i="1" s="1"/>
  <c r="S244" i="1" s="1"/>
  <c r="E244" i="1"/>
  <c r="Q243" i="1"/>
  <c r="R243" i="1" s="1"/>
  <c r="S243" i="1" s="1"/>
  <c r="E243" i="1"/>
  <c r="Q242" i="1"/>
  <c r="R242" i="1" s="1"/>
  <c r="S242" i="1" s="1"/>
  <c r="E242" i="1"/>
  <c r="Q241" i="1"/>
  <c r="R241" i="1" s="1"/>
  <c r="S241" i="1" s="1"/>
  <c r="E241" i="1"/>
  <c r="Q240" i="1"/>
  <c r="R240" i="1" s="1"/>
  <c r="S240" i="1" s="1"/>
  <c r="E240" i="1"/>
  <c r="Q239" i="1"/>
  <c r="R239" i="1" s="1"/>
  <c r="S239" i="1" s="1"/>
  <c r="E239" i="1"/>
  <c r="Q238" i="1"/>
  <c r="R238" i="1" s="1"/>
  <c r="S238" i="1" s="1"/>
  <c r="E238" i="1"/>
  <c r="Q237" i="1"/>
  <c r="R237" i="1" s="1"/>
  <c r="S237" i="1" s="1"/>
  <c r="E237" i="1"/>
  <c r="Q236" i="1"/>
  <c r="R236" i="1" s="1"/>
  <c r="S236" i="1" s="1"/>
  <c r="E236" i="1"/>
  <c r="Q235" i="1"/>
  <c r="R235" i="1" s="1"/>
  <c r="S235" i="1" s="1"/>
  <c r="E235" i="1"/>
  <c r="Q234" i="1"/>
  <c r="R234" i="1" s="1"/>
  <c r="S234" i="1" s="1"/>
  <c r="E234" i="1"/>
  <c r="Q233" i="1"/>
  <c r="R233" i="1" s="1"/>
  <c r="S233" i="1" s="1"/>
  <c r="E233" i="1"/>
  <c r="Q232" i="1"/>
  <c r="R232" i="1" s="1"/>
  <c r="S232" i="1" s="1"/>
  <c r="E232" i="1"/>
  <c r="Q231" i="1"/>
  <c r="R231" i="1" s="1"/>
  <c r="S231" i="1" s="1"/>
  <c r="E231" i="1"/>
  <c r="Q230" i="1"/>
  <c r="R230" i="1" s="1"/>
  <c r="S230" i="1" s="1"/>
  <c r="E230" i="1"/>
  <c r="Q229" i="1"/>
  <c r="R229" i="1" s="1"/>
  <c r="S229" i="1" s="1"/>
  <c r="E229" i="1"/>
  <c r="R228" i="1"/>
  <c r="S228" i="1" s="1"/>
  <c r="Q228" i="1"/>
  <c r="E228" i="1"/>
  <c r="Q227" i="1"/>
  <c r="R227" i="1" s="1"/>
  <c r="S227" i="1" s="1"/>
  <c r="E227" i="1"/>
  <c r="Q226" i="1"/>
  <c r="R226" i="1" s="1"/>
  <c r="S226" i="1" s="1"/>
  <c r="E226" i="1"/>
  <c r="Q225" i="1"/>
  <c r="R225" i="1" s="1"/>
  <c r="S225" i="1" s="1"/>
  <c r="E225" i="1"/>
  <c r="R224" i="1"/>
  <c r="S224" i="1" s="1"/>
  <c r="Q224" i="1"/>
  <c r="E224" i="1"/>
  <c r="Q223" i="1"/>
  <c r="R223" i="1" s="1"/>
  <c r="S223" i="1" s="1"/>
  <c r="E223" i="1"/>
  <c r="Q222" i="1"/>
  <c r="R222" i="1" s="1"/>
  <c r="S222" i="1" s="1"/>
  <c r="E222" i="1"/>
  <c r="Q221" i="1"/>
  <c r="R221" i="1" s="1"/>
  <c r="S221" i="1" s="1"/>
  <c r="E221" i="1"/>
  <c r="R220" i="1"/>
  <c r="S220" i="1" s="1"/>
  <c r="Q220" i="1"/>
  <c r="E220" i="1"/>
  <c r="Q219" i="1"/>
  <c r="R219" i="1" s="1"/>
  <c r="S219" i="1" s="1"/>
  <c r="E219" i="1"/>
  <c r="R218" i="1"/>
  <c r="S218" i="1" s="1"/>
  <c r="Q218" i="1"/>
  <c r="E218" i="1"/>
  <c r="Q217" i="1"/>
  <c r="R217" i="1" s="1"/>
  <c r="S217" i="1" s="1"/>
  <c r="E217" i="1"/>
  <c r="R216" i="1"/>
  <c r="S216" i="1" s="1"/>
  <c r="Q216" i="1"/>
  <c r="E216" i="1"/>
  <c r="Q215" i="1"/>
  <c r="R215" i="1" s="1"/>
  <c r="S215" i="1" s="1"/>
  <c r="E215" i="1"/>
  <c r="R214" i="1"/>
  <c r="S214" i="1" s="1"/>
  <c r="Q214" i="1"/>
  <c r="E214" i="1"/>
  <c r="Q213" i="1"/>
  <c r="R213" i="1" s="1"/>
  <c r="S213" i="1" s="1"/>
  <c r="E213" i="1"/>
  <c r="R212" i="1"/>
  <c r="S212" i="1" s="1"/>
  <c r="Q212" i="1"/>
  <c r="E212" i="1"/>
  <c r="Q211" i="1"/>
  <c r="R211" i="1" s="1"/>
  <c r="S211" i="1" s="1"/>
  <c r="E211" i="1"/>
  <c r="R210" i="1"/>
  <c r="S210" i="1" s="1"/>
  <c r="Q210" i="1"/>
  <c r="E210" i="1"/>
  <c r="Q209" i="1"/>
  <c r="R209" i="1" s="1"/>
  <c r="S209" i="1" s="1"/>
  <c r="E209" i="1"/>
  <c r="R208" i="1"/>
  <c r="S208" i="1" s="1"/>
  <c r="Q208" i="1"/>
  <c r="E208" i="1"/>
  <c r="Q207" i="1"/>
  <c r="R207" i="1" s="1"/>
  <c r="S207" i="1" s="1"/>
  <c r="E207" i="1"/>
  <c r="R206" i="1"/>
  <c r="S206" i="1" s="1"/>
  <c r="Q206" i="1"/>
  <c r="E206" i="1"/>
  <c r="Q205" i="1"/>
  <c r="R205" i="1" s="1"/>
  <c r="S205" i="1" s="1"/>
  <c r="E205" i="1"/>
  <c r="R204" i="1"/>
  <c r="S204" i="1" s="1"/>
  <c r="Q204" i="1"/>
  <c r="E204" i="1"/>
  <c r="Q203" i="1"/>
  <c r="R203" i="1" s="1"/>
  <c r="S203" i="1" s="1"/>
  <c r="E203" i="1"/>
  <c r="R202" i="1"/>
  <c r="S202" i="1" s="1"/>
  <c r="Q202" i="1"/>
  <c r="E202" i="1"/>
  <c r="Q201" i="1"/>
  <c r="R201" i="1" s="1"/>
  <c r="S201" i="1" s="1"/>
  <c r="E201" i="1"/>
  <c r="R200" i="1"/>
  <c r="S200" i="1" s="1"/>
  <c r="Q200" i="1"/>
  <c r="E200" i="1"/>
  <c r="Q199" i="1"/>
  <c r="R199" i="1" s="1"/>
  <c r="S199" i="1" s="1"/>
  <c r="E199" i="1"/>
  <c r="R198" i="1"/>
  <c r="S198" i="1" s="1"/>
  <c r="Q198" i="1"/>
  <c r="E198" i="1"/>
  <c r="Q197" i="1"/>
  <c r="R197" i="1" s="1"/>
  <c r="S197" i="1" s="1"/>
  <c r="E197" i="1"/>
  <c r="R196" i="1"/>
  <c r="S196" i="1" s="1"/>
  <c r="Q196" i="1"/>
  <c r="E196" i="1"/>
  <c r="Q195" i="1"/>
  <c r="R195" i="1" s="1"/>
  <c r="S195" i="1" s="1"/>
  <c r="E195" i="1"/>
  <c r="R194" i="1"/>
  <c r="S194" i="1" s="1"/>
  <c r="Q194" i="1"/>
  <c r="E194" i="1"/>
  <c r="Q193" i="1"/>
  <c r="R193" i="1" s="1"/>
  <c r="S193" i="1" s="1"/>
  <c r="E193" i="1"/>
  <c r="R192" i="1"/>
  <c r="S192" i="1" s="1"/>
  <c r="Q192" i="1"/>
  <c r="E192" i="1"/>
  <c r="Q191" i="1"/>
  <c r="R191" i="1" s="1"/>
  <c r="S191" i="1" s="1"/>
  <c r="E191" i="1"/>
  <c r="R190" i="1"/>
  <c r="S190" i="1" s="1"/>
  <c r="Q190" i="1"/>
  <c r="E190" i="1"/>
  <c r="Q189" i="1"/>
  <c r="R189" i="1" s="1"/>
  <c r="S189" i="1" s="1"/>
  <c r="E189" i="1"/>
  <c r="R188" i="1"/>
  <c r="S188" i="1" s="1"/>
  <c r="Q188" i="1"/>
  <c r="E188" i="1"/>
  <c r="Q187" i="1"/>
  <c r="R187" i="1" s="1"/>
  <c r="S187" i="1" s="1"/>
  <c r="E187" i="1"/>
  <c r="R186" i="1"/>
  <c r="S186" i="1" s="1"/>
  <c r="Q186" i="1"/>
  <c r="E186" i="1"/>
  <c r="Q185" i="1"/>
  <c r="R185" i="1" s="1"/>
  <c r="S185" i="1" s="1"/>
  <c r="E185" i="1"/>
  <c r="R184" i="1"/>
  <c r="S184" i="1" s="1"/>
  <c r="Q184" i="1"/>
  <c r="E184" i="1"/>
  <c r="Q183" i="1"/>
  <c r="R183" i="1" s="1"/>
  <c r="S183" i="1" s="1"/>
  <c r="E183" i="1"/>
  <c r="R182" i="1"/>
  <c r="S182" i="1" s="1"/>
  <c r="Q182" i="1"/>
  <c r="E182" i="1"/>
  <c r="Q181" i="1"/>
  <c r="R181" i="1" s="1"/>
  <c r="S181" i="1" s="1"/>
  <c r="E181" i="1"/>
  <c r="R180" i="1"/>
  <c r="S180" i="1" s="1"/>
  <c r="Q180" i="1"/>
  <c r="E180" i="1"/>
  <c r="Q179" i="1"/>
  <c r="R179" i="1" s="1"/>
  <c r="S179" i="1" s="1"/>
  <c r="E179" i="1"/>
  <c r="R178" i="1"/>
  <c r="S178" i="1" s="1"/>
  <c r="Q178" i="1"/>
  <c r="E178" i="1"/>
  <c r="Q177" i="1"/>
  <c r="R177" i="1" s="1"/>
  <c r="S177" i="1" s="1"/>
  <c r="E177" i="1"/>
  <c r="R176" i="1"/>
  <c r="S176" i="1" s="1"/>
  <c r="Q176" i="1"/>
  <c r="E176" i="1"/>
  <c r="Q175" i="1"/>
  <c r="R175" i="1" s="1"/>
  <c r="S175" i="1" s="1"/>
  <c r="E175" i="1"/>
  <c r="R174" i="1"/>
  <c r="S174" i="1" s="1"/>
  <c r="Q174" i="1"/>
  <c r="E174" i="1"/>
  <c r="Q173" i="1"/>
  <c r="R173" i="1" s="1"/>
  <c r="S173" i="1" s="1"/>
  <c r="E173" i="1"/>
  <c r="R172" i="1"/>
  <c r="S172" i="1" s="1"/>
  <c r="Q172" i="1"/>
  <c r="E172" i="1"/>
  <c r="Q171" i="1"/>
  <c r="R171" i="1" s="1"/>
  <c r="S171" i="1" s="1"/>
  <c r="E171" i="1"/>
  <c r="R170" i="1"/>
  <c r="S170" i="1" s="1"/>
  <c r="Q170" i="1"/>
  <c r="E170" i="1"/>
  <c r="Q169" i="1"/>
  <c r="R169" i="1" s="1"/>
  <c r="S169" i="1" s="1"/>
  <c r="E169" i="1"/>
  <c r="R168" i="1"/>
  <c r="S168" i="1" s="1"/>
  <c r="Q168" i="1"/>
  <c r="E168" i="1"/>
  <c r="Q167" i="1"/>
  <c r="R167" i="1" s="1"/>
  <c r="S167" i="1" s="1"/>
  <c r="E167" i="1"/>
  <c r="R166" i="1"/>
  <c r="S166" i="1" s="1"/>
  <c r="Q166" i="1"/>
  <c r="E166" i="1"/>
  <c r="Q165" i="1"/>
  <c r="R165" i="1" s="1"/>
  <c r="S165" i="1" s="1"/>
  <c r="E165" i="1"/>
  <c r="R164" i="1"/>
  <c r="S164" i="1" s="1"/>
  <c r="Q164" i="1"/>
  <c r="E164" i="1"/>
  <c r="Q163" i="1"/>
  <c r="R163" i="1" s="1"/>
  <c r="S163" i="1" s="1"/>
  <c r="E163" i="1"/>
  <c r="R162" i="1"/>
  <c r="S162" i="1" s="1"/>
  <c r="Q162" i="1"/>
  <c r="E162" i="1"/>
  <c r="Q161" i="1"/>
  <c r="R161" i="1" s="1"/>
  <c r="S161" i="1" s="1"/>
  <c r="E161" i="1"/>
  <c r="R160" i="1"/>
  <c r="S160" i="1" s="1"/>
  <c r="Q160" i="1"/>
  <c r="E160" i="1"/>
  <c r="Q159" i="1"/>
  <c r="R159" i="1" s="1"/>
  <c r="S159" i="1" s="1"/>
  <c r="E159" i="1"/>
  <c r="R158" i="1"/>
  <c r="S158" i="1" s="1"/>
  <c r="Q158" i="1"/>
  <c r="E158" i="1"/>
  <c r="Q157" i="1"/>
  <c r="R157" i="1" s="1"/>
  <c r="S157" i="1" s="1"/>
  <c r="E157" i="1"/>
  <c r="R156" i="1"/>
  <c r="S156" i="1" s="1"/>
  <c r="Q156" i="1"/>
  <c r="E156" i="1"/>
  <c r="Q155" i="1"/>
  <c r="R155" i="1" s="1"/>
  <c r="S155" i="1" s="1"/>
  <c r="E155" i="1"/>
  <c r="R154" i="1"/>
  <c r="S154" i="1" s="1"/>
  <c r="Q154" i="1"/>
  <c r="E154" i="1"/>
  <c r="Q153" i="1"/>
  <c r="R153" i="1" s="1"/>
  <c r="S153" i="1" s="1"/>
  <c r="E153" i="1"/>
  <c r="R152" i="1"/>
  <c r="S152" i="1" s="1"/>
  <c r="Q152" i="1"/>
  <c r="E152" i="1"/>
  <c r="Q151" i="1"/>
  <c r="R151" i="1" s="1"/>
  <c r="S151" i="1" s="1"/>
  <c r="E151" i="1"/>
  <c r="R150" i="1"/>
  <c r="S150" i="1" s="1"/>
  <c r="Q150" i="1"/>
  <c r="E150" i="1"/>
  <c r="Q149" i="1"/>
  <c r="R149" i="1" s="1"/>
  <c r="S149" i="1" s="1"/>
  <c r="E149" i="1"/>
  <c r="Q148" i="1"/>
  <c r="R148" i="1" s="1"/>
  <c r="S148" i="1" s="1"/>
  <c r="E148" i="1"/>
  <c r="Q147" i="1"/>
  <c r="R147" i="1" s="1"/>
  <c r="S147" i="1" s="1"/>
  <c r="E147" i="1"/>
  <c r="R146" i="1"/>
  <c r="S146" i="1" s="1"/>
  <c r="Q146" i="1"/>
  <c r="E146" i="1"/>
  <c r="Q145" i="1"/>
  <c r="R145" i="1" s="1"/>
  <c r="S145" i="1" s="1"/>
  <c r="E145" i="1"/>
  <c r="Q144" i="1"/>
  <c r="R144" i="1" s="1"/>
  <c r="S144" i="1" s="1"/>
  <c r="E144" i="1"/>
  <c r="Q143" i="1"/>
  <c r="R143" i="1" s="1"/>
  <c r="S143" i="1" s="1"/>
  <c r="E143" i="1"/>
  <c r="R142" i="1"/>
  <c r="S142" i="1" s="1"/>
  <c r="Q142" i="1"/>
  <c r="E142" i="1"/>
  <c r="Q141" i="1"/>
  <c r="R141" i="1" s="1"/>
  <c r="S141" i="1" s="1"/>
  <c r="E141" i="1"/>
  <c r="Q140" i="1"/>
  <c r="R140" i="1" s="1"/>
  <c r="S140" i="1" s="1"/>
  <c r="E140" i="1"/>
  <c r="Q139" i="1"/>
  <c r="R139" i="1" s="1"/>
  <c r="S139" i="1" s="1"/>
  <c r="E139" i="1"/>
  <c r="Q138" i="1"/>
  <c r="R138" i="1" s="1"/>
  <c r="S138" i="1" s="1"/>
  <c r="E138" i="1"/>
  <c r="Q137" i="1"/>
  <c r="R137" i="1" s="1"/>
  <c r="S137" i="1" s="1"/>
  <c r="E137" i="1"/>
  <c r="Q136" i="1"/>
  <c r="R136" i="1" s="1"/>
  <c r="S136" i="1" s="1"/>
  <c r="E136" i="1"/>
  <c r="Q135" i="1"/>
  <c r="R135" i="1" s="1"/>
  <c r="S135" i="1" s="1"/>
  <c r="E135" i="1"/>
  <c r="Q134" i="1"/>
  <c r="R134" i="1" s="1"/>
  <c r="S134" i="1" s="1"/>
  <c r="E134" i="1"/>
  <c r="Q133" i="1"/>
  <c r="R133" i="1" s="1"/>
  <c r="S133" i="1" s="1"/>
  <c r="E133" i="1"/>
  <c r="Q132" i="1"/>
  <c r="R132" i="1" s="1"/>
  <c r="S132" i="1" s="1"/>
  <c r="E132" i="1"/>
  <c r="Q131" i="1"/>
  <c r="R131" i="1" s="1"/>
  <c r="S131" i="1" s="1"/>
  <c r="E131" i="1"/>
  <c r="Q130" i="1"/>
  <c r="R130" i="1" s="1"/>
  <c r="S130" i="1" s="1"/>
  <c r="E130" i="1"/>
  <c r="Q129" i="1"/>
  <c r="R129" i="1" s="1"/>
  <c r="S129" i="1" s="1"/>
  <c r="E129" i="1"/>
  <c r="Q128" i="1"/>
  <c r="R128" i="1" s="1"/>
  <c r="S128" i="1" s="1"/>
  <c r="E128" i="1"/>
  <c r="Q127" i="1"/>
  <c r="R127" i="1" s="1"/>
  <c r="S127" i="1" s="1"/>
  <c r="E127" i="1"/>
  <c r="Q126" i="1"/>
  <c r="R126" i="1" s="1"/>
  <c r="S126" i="1" s="1"/>
  <c r="E126" i="1"/>
  <c r="Q125" i="1"/>
  <c r="R125" i="1" s="1"/>
  <c r="S125" i="1" s="1"/>
  <c r="E125" i="1"/>
  <c r="Q124" i="1"/>
  <c r="R124" i="1" s="1"/>
  <c r="S124" i="1" s="1"/>
  <c r="E124" i="1"/>
  <c r="Q123" i="1"/>
  <c r="R123" i="1" s="1"/>
  <c r="S123" i="1" s="1"/>
  <c r="E123" i="1"/>
  <c r="Q122" i="1"/>
  <c r="R122" i="1" s="1"/>
  <c r="S122" i="1" s="1"/>
  <c r="E122" i="1"/>
  <c r="Q121" i="1"/>
  <c r="R121" i="1" s="1"/>
  <c r="S121" i="1" s="1"/>
  <c r="E121" i="1"/>
  <c r="Q120" i="1"/>
  <c r="R120" i="1" s="1"/>
  <c r="S120" i="1" s="1"/>
  <c r="E120" i="1"/>
  <c r="Q119" i="1"/>
  <c r="R119" i="1" s="1"/>
  <c r="S119" i="1" s="1"/>
  <c r="E119" i="1"/>
  <c r="Q118" i="1"/>
  <c r="R118" i="1" s="1"/>
  <c r="S118" i="1" s="1"/>
  <c r="E118" i="1"/>
  <c r="Q117" i="1"/>
  <c r="R117" i="1" s="1"/>
  <c r="S117" i="1" s="1"/>
  <c r="E117" i="1"/>
  <c r="Q116" i="1"/>
  <c r="R116" i="1" s="1"/>
  <c r="S116" i="1" s="1"/>
  <c r="E116" i="1"/>
  <c r="Q115" i="1"/>
  <c r="R115" i="1" s="1"/>
  <c r="S115" i="1" s="1"/>
  <c r="E115" i="1"/>
  <c r="Q114" i="1"/>
  <c r="R114" i="1" s="1"/>
  <c r="S114" i="1" s="1"/>
  <c r="E114" i="1"/>
  <c r="Q113" i="1"/>
  <c r="R113" i="1" s="1"/>
  <c r="S113" i="1" s="1"/>
  <c r="E113" i="1"/>
  <c r="Q112" i="1"/>
  <c r="R112" i="1" s="1"/>
  <c r="S112" i="1" s="1"/>
  <c r="E112" i="1"/>
  <c r="Q111" i="1"/>
  <c r="R111" i="1" s="1"/>
  <c r="S111" i="1" s="1"/>
  <c r="E111" i="1"/>
  <c r="Q110" i="1"/>
  <c r="R110" i="1" s="1"/>
  <c r="S110" i="1" s="1"/>
  <c r="E110" i="1"/>
  <c r="Q109" i="1"/>
  <c r="R109" i="1" s="1"/>
  <c r="S109" i="1" s="1"/>
  <c r="E109" i="1"/>
  <c r="Q108" i="1"/>
  <c r="R108" i="1" s="1"/>
  <c r="S108" i="1" s="1"/>
  <c r="E108" i="1"/>
  <c r="Q107" i="1"/>
  <c r="R107" i="1" s="1"/>
  <c r="S107" i="1" s="1"/>
  <c r="E107" i="1"/>
  <c r="Q106" i="1"/>
  <c r="R106" i="1" s="1"/>
  <c r="S106" i="1" s="1"/>
  <c r="E106" i="1"/>
  <c r="Q105" i="1"/>
  <c r="R105" i="1" s="1"/>
  <c r="S105" i="1" s="1"/>
  <c r="E105" i="1"/>
  <c r="Q104" i="1"/>
  <c r="R104" i="1" s="1"/>
  <c r="S104" i="1" s="1"/>
  <c r="E104" i="1"/>
  <c r="Q103" i="1"/>
  <c r="R103" i="1" s="1"/>
  <c r="S103" i="1" s="1"/>
  <c r="E103" i="1"/>
  <c r="Q102" i="1"/>
  <c r="R102" i="1" s="1"/>
  <c r="S102" i="1" s="1"/>
  <c r="E102" i="1"/>
  <c r="Q101" i="1"/>
  <c r="R101" i="1" s="1"/>
  <c r="S101" i="1" s="1"/>
  <c r="E101" i="1"/>
  <c r="Q100" i="1"/>
  <c r="R100" i="1" s="1"/>
  <c r="S100" i="1" s="1"/>
  <c r="E100" i="1"/>
  <c r="Q99" i="1"/>
  <c r="R99" i="1" s="1"/>
  <c r="S99" i="1" s="1"/>
  <c r="E99" i="1"/>
  <c r="Q98" i="1"/>
  <c r="R98" i="1" s="1"/>
  <c r="S98" i="1" s="1"/>
  <c r="E98" i="1"/>
  <c r="Q97" i="1"/>
  <c r="R97" i="1" s="1"/>
  <c r="S97" i="1" s="1"/>
  <c r="E97" i="1"/>
  <c r="Q96" i="1"/>
  <c r="R96" i="1" s="1"/>
  <c r="S96" i="1" s="1"/>
  <c r="E96" i="1"/>
  <c r="Q95" i="1"/>
  <c r="R95" i="1" s="1"/>
  <c r="S95" i="1" s="1"/>
  <c r="E95" i="1"/>
  <c r="Q94" i="1"/>
  <c r="R94" i="1" s="1"/>
  <c r="S94" i="1" s="1"/>
  <c r="E94" i="1"/>
  <c r="Q93" i="1"/>
  <c r="R93" i="1" s="1"/>
  <c r="S93" i="1" s="1"/>
  <c r="E93" i="1"/>
  <c r="Q92" i="1"/>
  <c r="R92" i="1" s="1"/>
  <c r="S92" i="1" s="1"/>
  <c r="E92" i="1"/>
  <c r="Q91" i="1"/>
  <c r="R91" i="1" s="1"/>
  <c r="S91" i="1" s="1"/>
  <c r="E91" i="1"/>
  <c r="Q90" i="1"/>
  <c r="R90" i="1" s="1"/>
  <c r="S90" i="1" s="1"/>
  <c r="E90" i="1"/>
  <c r="Q89" i="1"/>
  <c r="R89" i="1" s="1"/>
  <c r="S89" i="1" s="1"/>
  <c r="E89" i="1"/>
  <c r="Q88" i="1"/>
  <c r="R88" i="1" s="1"/>
  <c r="S88" i="1" s="1"/>
  <c r="E88" i="1"/>
  <c r="Q87" i="1"/>
  <c r="R87" i="1" s="1"/>
  <c r="S87" i="1" s="1"/>
  <c r="E87" i="1"/>
  <c r="Q86" i="1"/>
  <c r="R86" i="1" s="1"/>
  <c r="S86" i="1" s="1"/>
  <c r="E86" i="1"/>
  <c r="Q85" i="1"/>
  <c r="R85" i="1" s="1"/>
  <c r="S85" i="1" s="1"/>
  <c r="E85" i="1"/>
  <c r="Q84" i="1"/>
  <c r="R84" i="1" s="1"/>
  <c r="S84" i="1" s="1"/>
  <c r="E84" i="1"/>
  <c r="Q83" i="1"/>
  <c r="R83" i="1" s="1"/>
  <c r="S83" i="1" s="1"/>
  <c r="E83" i="1"/>
  <c r="Q82" i="1"/>
  <c r="R82" i="1" s="1"/>
  <c r="S82" i="1" s="1"/>
  <c r="E82" i="1"/>
  <c r="Q81" i="1"/>
  <c r="R81" i="1" s="1"/>
  <c r="S81" i="1" s="1"/>
  <c r="E81" i="1"/>
  <c r="Q80" i="1"/>
  <c r="R80" i="1" s="1"/>
  <c r="S80" i="1" s="1"/>
  <c r="E80" i="1"/>
  <c r="Q79" i="1"/>
  <c r="R79" i="1" s="1"/>
  <c r="S79" i="1" s="1"/>
  <c r="E79" i="1"/>
  <c r="Q78" i="1"/>
  <c r="R78" i="1" s="1"/>
  <c r="S78" i="1" s="1"/>
  <c r="E78" i="1"/>
  <c r="Q77" i="1"/>
  <c r="R77" i="1" s="1"/>
  <c r="S77" i="1" s="1"/>
  <c r="E77" i="1"/>
  <c r="Q76" i="1"/>
  <c r="R76" i="1" s="1"/>
  <c r="S76" i="1" s="1"/>
  <c r="E76" i="1"/>
  <c r="Q75" i="1"/>
  <c r="R75" i="1" s="1"/>
  <c r="S75" i="1" s="1"/>
  <c r="E75" i="1"/>
  <c r="Q74" i="1"/>
  <c r="R74" i="1" s="1"/>
  <c r="S74" i="1" s="1"/>
  <c r="E74" i="1"/>
  <c r="Q73" i="1"/>
  <c r="R73" i="1" s="1"/>
  <c r="S73" i="1" s="1"/>
  <c r="E73" i="1"/>
  <c r="Q72" i="1"/>
  <c r="R72" i="1" s="1"/>
  <c r="S72" i="1" s="1"/>
  <c r="E72" i="1"/>
  <c r="Q71" i="1"/>
  <c r="R71" i="1" s="1"/>
  <c r="S71" i="1" s="1"/>
  <c r="E71" i="1"/>
  <c r="Q70" i="1"/>
  <c r="R70" i="1" s="1"/>
  <c r="S70" i="1" s="1"/>
  <c r="E70" i="1"/>
  <c r="Q69" i="1"/>
  <c r="R69" i="1" s="1"/>
  <c r="S69" i="1" s="1"/>
  <c r="E69" i="1"/>
  <c r="Q68" i="1"/>
  <c r="R68" i="1" s="1"/>
  <c r="S68" i="1" s="1"/>
  <c r="E68" i="1"/>
  <c r="Q67" i="1"/>
  <c r="R67" i="1" s="1"/>
  <c r="S67" i="1" s="1"/>
  <c r="E67" i="1"/>
  <c r="Q66" i="1"/>
  <c r="R66" i="1" s="1"/>
  <c r="S66" i="1" s="1"/>
  <c r="E66" i="1"/>
  <c r="Q65" i="1"/>
  <c r="R65" i="1" s="1"/>
  <c r="S65" i="1" s="1"/>
  <c r="E65" i="1"/>
  <c r="Q64" i="1"/>
  <c r="R64" i="1" s="1"/>
  <c r="S64" i="1" s="1"/>
  <c r="E64" i="1"/>
  <c r="Q63" i="1"/>
  <c r="R63" i="1" s="1"/>
  <c r="S63" i="1" s="1"/>
  <c r="E63" i="1"/>
  <c r="Q62" i="1"/>
  <c r="R62" i="1" s="1"/>
  <c r="S62" i="1" s="1"/>
  <c r="E62" i="1"/>
  <c r="Q61" i="1"/>
  <c r="R61" i="1" s="1"/>
  <c r="S61" i="1" s="1"/>
  <c r="E61" i="1"/>
  <c r="Q60" i="1"/>
  <c r="R60" i="1" s="1"/>
  <c r="S60" i="1" s="1"/>
  <c r="E60" i="1"/>
  <c r="Q59" i="1"/>
  <c r="R59" i="1" s="1"/>
  <c r="S59" i="1" s="1"/>
  <c r="E59" i="1"/>
  <c r="Q58" i="1"/>
  <c r="R58" i="1" s="1"/>
  <c r="S58" i="1" s="1"/>
  <c r="E58" i="1"/>
  <c r="Q57" i="1"/>
  <c r="R57" i="1" s="1"/>
  <c r="S57" i="1" s="1"/>
  <c r="E57" i="1"/>
  <c r="Q56" i="1"/>
  <c r="R56" i="1" s="1"/>
  <c r="S56" i="1" s="1"/>
  <c r="E56" i="1"/>
  <c r="Q55" i="1"/>
  <c r="R55" i="1" s="1"/>
  <c r="S55" i="1" s="1"/>
  <c r="E55" i="1"/>
  <c r="Q54" i="1"/>
  <c r="R54" i="1" s="1"/>
  <c r="S54" i="1" s="1"/>
  <c r="E54" i="1"/>
  <c r="Q53" i="1"/>
  <c r="R53" i="1" s="1"/>
  <c r="S53" i="1" s="1"/>
  <c r="E53" i="1"/>
  <c r="Q52" i="1"/>
  <c r="R52" i="1" s="1"/>
  <c r="S52" i="1" s="1"/>
  <c r="E52" i="1"/>
  <c r="Q51" i="1"/>
  <c r="R51" i="1" s="1"/>
  <c r="S51" i="1" s="1"/>
  <c r="E51" i="1"/>
  <c r="Q50" i="1"/>
  <c r="R50" i="1" s="1"/>
  <c r="S50" i="1" s="1"/>
  <c r="E50" i="1"/>
  <c r="Q49" i="1"/>
  <c r="R49" i="1" s="1"/>
  <c r="S49" i="1" s="1"/>
  <c r="E49" i="1"/>
  <c r="Q48" i="1"/>
  <c r="R48" i="1" s="1"/>
  <c r="S48" i="1" s="1"/>
  <c r="E48" i="1"/>
  <c r="Q47" i="1"/>
  <c r="R47" i="1" s="1"/>
  <c r="S47" i="1" s="1"/>
  <c r="E47" i="1"/>
  <c r="Q46" i="1"/>
  <c r="R46" i="1" s="1"/>
  <c r="S46" i="1" s="1"/>
  <c r="E46" i="1"/>
  <c r="Q45" i="1"/>
  <c r="R45" i="1" s="1"/>
  <c r="S45" i="1" s="1"/>
  <c r="E45" i="1"/>
  <c r="Q44" i="1"/>
  <c r="R44" i="1" s="1"/>
  <c r="S44" i="1" s="1"/>
  <c r="E44" i="1"/>
  <c r="Q43" i="1"/>
  <c r="R43" i="1" s="1"/>
  <c r="S43" i="1" s="1"/>
  <c r="E43" i="1"/>
  <c r="Q42" i="1"/>
  <c r="R42" i="1" s="1"/>
  <c r="S42" i="1" s="1"/>
  <c r="E42" i="1"/>
  <c r="Q41" i="1"/>
  <c r="R41" i="1" s="1"/>
  <c r="S41" i="1" s="1"/>
  <c r="E41" i="1"/>
  <c r="Q40" i="1"/>
  <c r="R40" i="1" s="1"/>
  <c r="S40" i="1" s="1"/>
  <c r="E40" i="1"/>
  <c r="Q39" i="1"/>
  <c r="R39" i="1" s="1"/>
  <c r="S39" i="1" s="1"/>
  <c r="E39" i="1"/>
  <c r="Q38" i="1"/>
  <c r="R38" i="1" s="1"/>
  <c r="S38" i="1" s="1"/>
  <c r="E38" i="1"/>
  <c r="Q37" i="1"/>
  <c r="R37" i="1" s="1"/>
  <c r="S37" i="1" s="1"/>
  <c r="E37" i="1"/>
  <c r="Q36" i="1"/>
  <c r="R36" i="1" s="1"/>
  <c r="S36" i="1" s="1"/>
  <c r="E36" i="1"/>
  <c r="Q35" i="1"/>
  <c r="R35" i="1" s="1"/>
  <c r="S35" i="1" s="1"/>
  <c r="E35" i="1"/>
  <c r="Q34" i="1"/>
  <c r="R34" i="1" s="1"/>
  <c r="S34" i="1" s="1"/>
  <c r="E34" i="1"/>
  <c r="Q33" i="1"/>
  <c r="R33" i="1" s="1"/>
  <c r="S33" i="1" s="1"/>
  <c r="E33" i="1"/>
  <c r="Q32" i="1"/>
  <c r="R32" i="1" s="1"/>
  <c r="S32" i="1" s="1"/>
  <c r="E32" i="1"/>
  <c r="Q31" i="1"/>
  <c r="R31" i="1" s="1"/>
  <c r="S31" i="1" s="1"/>
  <c r="E31" i="1"/>
  <c r="Q30" i="1"/>
  <c r="R30" i="1" s="1"/>
  <c r="S30" i="1" s="1"/>
  <c r="E30" i="1"/>
  <c r="Q29" i="1"/>
  <c r="R29" i="1" s="1"/>
  <c r="S29" i="1" s="1"/>
  <c r="E29" i="1"/>
  <c r="Q28" i="1"/>
  <c r="R28" i="1" s="1"/>
  <c r="S28" i="1" s="1"/>
  <c r="E28" i="1"/>
  <c r="Q27" i="1"/>
  <c r="R27" i="1" s="1"/>
  <c r="S27" i="1" s="1"/>
  <c r="E27" i="1"/>
  <c r="R26" i="1"/>
  <c r="S26" i="1" s="1"/>
  <c r="Q26" i="1"/>
  <c r="E26" i="1"/>
  <c r="Q25" i="1"/>
  <c r="R25" i="1" s="1"/>
  <c r="S25" i="1" s="1"/>
  <c r="E25" i="1"/>
  <c r="Q24" i="1"/>
  <c r="R24" i="1" s="1"/>
  <c r="S24" i="1" s="1"/>
  <c r="E24" i="1"/>
  <c r="Q23" i="1"/>
  <c r="R23" i="1" s="1"/>
  <c r="S23" i="1" s="1"/>
  <c r="E23" i="1"/>
  <c r="R22" i="1"/>
  <c r="S22" i="1" s="1"/>
  <c r="Q22" i="1"/>
  <c r="E22" i="1"/>
  <c r="Q21" i="1"/>
  <c r="R21" i="1" s="1"/>
  <c r="S21" i="1" s="1"/>
  <c r="E21" i="1"/>
  <c r="Q20" i="1"/>
  <c r="R20" i="1" s="1"/>
  <c r="S20" i="1" s="1"/>
  <c r="E20" i="1"/>
  <c r="Q19" i="1"/>
  <c r="R19" i="1" s="1"/>
  <c r="S19" i="1" s="1"/>
  <c r="E19" i="1"/>
  <c r="R18" i="1"/>
  <c r="S18" i="1" s="1"/>
  <c r="Q18" i="1"/>
  <c r="E18" i="1"/>
  <c r="Q17" i="1"/>
  <c r="R17" i="1" s="1"/>
  <c r="S17" i="1" s="1"/>
  <c r="E17" i="1"/>
  <c r="Q16" i="1"/>
  <c r="R16" i="1" s="1"/>
  <c r="S16" i="1" s="1"/>
  <c r="E16" i="1"/>
  <c r="Q15" i="1"/>
  <c r="R15" i="1" s="1"/>
  <c r="S15" i="1" s="1"/>
  <c r="E15" i="1"/>
  <c r="R14" i="1"/>
  <c r="S14" i="1" s="1"/>
  <c r="Q14" i="1"/>
  <c r="E14" i="1"/>
  <c r="Q13" i="1"/>
  <c r="R13" i="1" s="1"/>
  <c r="S13" i="1" s="1"/>
  <c r="E13" i="1"/>
  <c r="Q12" i="1"/>
  <c r="R12" i="1" s="1"/>
  <c r="S12" i="1" s="1"/>
  <c r="E12" i="1"/>
  <c r="Q11" i="1"/>
  <c r="R11" i="1" s="1"/>
  <c r="S11" i="1" s="1"/>
  <c r="E11" i="1"/>
  <c r="R10" i="1"/>
  <c r="S10" i="1" s="1"/>
  <c r="Q10" i="1"/>
  <c r="E10" i="1"/>
  <c r="Q9" i="1"/>
  <c r="R9" i="1" s="1"/>
  <c r="S9" i="1" s="1"/>
  <c r="E9" i="1"/>
  <c r="Q5" i="1"/>
  <c r="R5" i="1" s="1"/>
  <c r="S5" i="1" s="1"/>
  <c r="E8" i="1"/>
  <c r="Q8" i="1"/>
  <c r="R8" i="1" s="1"/>
  <c r="E7" i="1"/>
  <c r="Q7" i="1"/>
  <c r="R7" i="1" s="1"/>
  <c r="E6" i="1"/>
  <c r="Q6" i="1"/>
  <c r="R6" i="1" s="1"/>
  <c r="E5" i="1"/>
  <c r="Q4" i="1"/>
  <c r="R4" i="1" s="1"/>
  <c r="E4" i="1"/>
  <c r="Q1" i="1" l="1"/>
  <c r="C6" i="1" s="1"/>
</calcChain>
</file>

<file path=xl/sharedStrings.xml><?xml version="1.0" encoding="utf-8"?>
<sst xmlns="http://schemas.openxmlformats.org/spreadsheetml/2006/main" count="82" uniqueCount="69">
  <si>
    <t>No.</t>
    <phoneticPr fontId="3"/>
  </si>
  <si>
    <t>入力必須項目</t>
    <rPh sb="0" eb="2">
      <t>ニュウリョク</t>
    </rPh>
    <rPh sb="2" eb="4">
      <t>ヒッス</t>
    </rPh>
    <rPh sb="4" eb="6">
      <t>コウモク</t>
    </rPh>
    <phoneticPr fontId="3"/>
  </si>
  <si>
    <r>
      <t xml:space="preserve">JOP登録番号
</t>
    </r>
    <r>
      <rPr>
        <sz val="9"/>
        <color theme="1"/>
        <rFont val="Meiryo UI"/>
        <family val="3"/>
        <charset val="128"/>
      </rPr>
      <t>※JOP登録者のみ記入</t>
    </r>
    <rPh sb="3" eb="5">
      <t>トウロク</t>
    </rPh>
    <rPh sb="5" eb="7">
      <t>バンゴウ</t>
    </rPh>
    <rPh sb="12" eb="14">
      <t>トウロク</t>
    </rPh>
    <rPh sb="14" eb="15">
      <t>シャ</t>
    </rPh>
    <rPh sb="17" eb="19">
      <t>キニュウ</t>
    </rPh>
    <phoneticPr fontId="3"/>
  </si>
  <si>
    <t>参考</t>
    <rPh sb="0" eb="2">
      <t>サンコウ</t>
    </rPh>
    <phoneticPr fontId="3"/>
  </si>
  <si>
    <t>登録情報</t>
    <rPh sb="0" eb="2">
      <t>トウロク</t>
    </rPh>
    <rPh sb="2" eb="4">
      <t>ジョウホウ</t>
    </rPh>
    <phoneticPr fontId="3"/>
  </si>
  <si>
    <t>TTA登録番号</t>
    <rPh sb="3" eb="5">
      <t>トウロク</t>
    </rPh>
    <rPh sb="5" eb="7">
      <t>バンゴウ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</si>
  <si>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</si>
  <si>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</si>
  <si>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r>
      <t xml:space="preserve">生年西暦
</t>
    </r>
    <r>
      <rPr>
        <sz val="9"/>
        <color theme="1"/>
        <rFont val="Meiryo UI"/>
        <family val="3"/>
        <charset val="128"/>
      </rPr>
      <t>※半角4ケタ</t>
    </r>
    <rPh sb="0" eb="2">
      <t>セイネン</t>
    </rPh>
    <rPh sb="2" eb="4">
      <t>セイレキ</t>
    </rPh>
    <rPh sb="6" eb="8">
      <t>ハンカク</t>
    </rPh>
    <phoneticPr fontId="3"/>
  </si>
  <si>
    <t>項目</t>
    <rPh sb="0" eb="2">
      <t>コウモク</t>
    </rPh>
    <phoneticPr fontId="7"/>
  </si>
  <si>
    <t>内容</t>
    <rPh sb="0" eb="2">
      <t>ナイヨウ</t>
    </rPh>
    <phoneticPr fontId="3"/>
  </si>
  <si>
    <t>継続</t>
    <rPh sb="0" eb="2">
      <t>ケイゾク</t>
    </rPh>
    <phoneticPr fontId="3"/>
  </si>
  <si>
    <t>削除</t>
    <rPh sb="0" eb="2">
      <t>サクジョ</t>
    </rPh>
    <phoneticPr fontId="3"/>
  </si>
  <si>
    <t>移動</t>
    <rPh sb="0" eb="2">
      <t>イドウ</t>
    </rPh>
    <phoneticPr fontId="3"/>
  </si>
  <si>
    <t>新規</t>
    <rPh sb="0" eb="2">
      <t>シンキ</t>
    </rPh>
    <phoneticPr fontId="3"/>
  </si>
  <si>
    <t>新（半角6ケタ）</t>
    <rPh sb="0" eb="1">
      <t>シン</t>
    </rPh>
    <rPh sb="2" eb="4">
      <t>ハンカク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</si>
  <si>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</si>
  <si>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</si>
  <si>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一般</t>
    <rPh sb="0" eb="2">
      <t>イッパン</t>
    </rPh>
    <phoneticPr fontId="3"/>
  </si>
  <si>
    <t>ベテラン</t>
    <phoneticPr fontId="3"/>
  </si>
  <si>
    <t>旧（半角11ケタ）</t>
    <rPh sb="0" eb="1">
      <t>キュウ</t>
    </rPh>
    <rPh sb="2" eb="4">
      <t>ハンカク</t>
    </rPh>
    <phoneticPr fontId="3"/>
  </si>
  <si>
    <t>クラブ名</t>
  </si>
  <si>
    <t>地区協会</t>
    <rPh sb="0" eb="2">
      <t>ちく</t>
    </rPh>
    <phoneticPr fontId="7" type="Hiragana" alignment="distributed"/>
  </si>
  <si>
    <t>登録人数</t>
    <rPh sb="0" eb="2">
      <t>トウロク</t>
    </rPh>
    <rPh sb="2" eb="4">
      <t>ニンズウ</t>
    </rPh>
    <phoneticPr fontId="7"/>
  </si>
  <si>
    <t>代表者</t>
    <phoneticPr fontId="7" type="Hiragana" alignment="distributed"/>
  </si>
  <si>
    <t>氏名</t>
    <rPh sb="0" eb="2">
      <t>シメイ</t>
    </rPh>
    <phoneticPr fontId="7"/>
  </si>
  <si>
    <t>郵便番号</t>
    <rPh sb="0" eb="4">
      <t>ゆうびんばんごう</t>
    </rPh>
    <phoneticPr fontId="7" type="Hiragana" alignment="distributed"/>
  </si>
  <si>
    <t>住所</t>
    <phoneticPr fontId="7" type="Hiragana" alignment="distributed"/>
  </si>
  <si>
    <t>電話番号</t>
    <rPh sb="0" eb="2">
      <t>デンワ</t>
    </rPh>
    <rPh sb="2" eb="4">
      <t>バンゴウ</t>
    </rPh>
    <phoneticPr fontId="7"/>
  </si>
  <si>
    <t>Eメールアドレス</t>
    <phoneticPr fontId="7" type="Hiragana" alignment="distributed"/>
  </si>
  <si>
    <t>連絡者</t>
    <rPh sb="2" eb="3">
      <t>もの</t>
    </rPh>
    <phoneticPr fontId="7" type="Hiragana" alignment="distributed"/>
  </si>
  <si>
    <t>住所</t>
    <phoneticPr fontId="7" type="Hiragana" alignment="distributed"/>
  </si>
  <si>
    <t>Eメールアドレス</t>
    <phoneticPr fontId="7" type="Hiragana" alignment="distributed"/>
  </si>
  <si>
    <t>最終更新</t>
    <rPh sb="0" eb="2">
      <t>さいしゅう</t>
    </rPh>
    <rPh sb="2" eb="4">
      <t>こうしん</t>
    </rPh>
    <phoneticPr fontId="7" type="Hiragana" alignment="distributed"/>
  </si>
  <si>
    <t>2017年度 クラブ登録表</t>
  </si>
  <si>
    <t>(爆)TC</t>
  </si>
  <si>
    <t>小山市</t>
  </si>
  <si>
    <t>林　　孝</t>
  </si>
  <si>
    <t>323-0811</t>
  </si>
  <si>
    <t>小山市犬塚998-92</t>
  </si>
  <si>
    <t>090-1421-7550</t>
  </si>
  <si>
    <t>CEO@shonan-BAKU-tennis.com</t>
  </si>
  <si>
    <t>323-0820</t>
  </si>
  <si>
    <t>小山市西城南3-17-6</t>
  </si>
  <si>
    <t>BakuTC@Gmail.com</t>
  </si>
  <si>
    <t>●</t>
  </si>
  <si>
    <t>TM0725</t>
  </si>
  <si>
    <t>林</t>
  </si>
  <si>
    <t>孝</t>
  </si>
  <si>
    <t>男</t>
  </si>
  <si>
    <t>MHY196101TK</t>
  </si>
  <si>
    <t>TM8894</t>
  </si>
  <si>
    <t>阿部</t>
  </si>
  <si>
    <t>喜亮</t>
  </si>
  <si>
    <t>M15367</t>
  </si>
  <si>
    <t>MAB198517YA</t>
  </si>
  <si>
    <t>TM3270</t>
  </si>
  <si>
    <t>為我井</t>
  </si>
  <si>
    <t>信也</t>
  </si>
  <si>
    <t>MTG198708SY</t>
  </si>
  <si>
    <t>TF0367</t>
  </si>
  <si>
    <t>河野</t>
  </si>
  <si>
    <t>麻美</t>
  </si>
  <si>
    <t>女</t>
  </si>
  <si>
    <t>WII198371AM</t>
  </si>
  <si>
    <t>緑川</t>
    <rPh sb="0" eb="2">
      <t>ミドリカワ</t>
    </rPh>
    <phoneticPr fontId="3"/>
  </si>
  <si>
    <t>明義</t>
    <rPh sb="0" eb="2">
      <t>アキヨシ</t>
    </rPh>
    <phoneticPr fontId="3"/>
  </si>
  <si>
    <t>TM9160</t>
  </si>
  <si>
    <t>2017/06/10_12:18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</si>
</sst>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16"/>
      <color theme="1"/>
      <name val="Meiryo UI"/>
      <family val="3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9"/>
      <color rgb="FFFF0000"/>
      <name val="Meiryo UI"/>
      <family val="3"/>
      <charset val="128"/>
    </font>
    <font>
      <sz val="9"/>
      <color rgb="FF0070C0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4" fillId="3" borderId="5" xfId="1" applyFont="1" applyFill="1" applyBorder="1" applyAlignment="1">
      <alignment vertical="center"/>
    </xf>
    <xf numFmtId="0" fontId="4" fillId="3" borderId="6" xfId="1" applyFont="1" applyFill="1" applyBorder="1" applyAlignment="1">
      <alignment vertical="center"/>
    </xf>
    <xf numFmtId="0" fontId="4" fillId="3" borderId="6" xfId="1" applyFont="1" applyFill="1" applyBorder="1" applyAlignment="1">
      <alignment vertical="center" shrinkToFit="1"/>
    </xf>
    <xf numFmtId="0" fontId="4" fillId="2" borderId="4" xfId="1" applyFont="1" applyFill="1" applyBorder="1" applyAlignment="1">
      <alignment vertical="center" shrinkToFit="1"/>
    </xf>
    <xf numFmtId="0" fontId="4" fillId="0" borderId="0" xfId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 wrapText="1" shrinkToFi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8" fillId="2" borderId="11" xfId="1" applyFont="1" applyFill="1" applyBorder="1" applyAlignment="1">
      <alignment vertical="center"/>
    </xf>
    <xf numFmtId="0" fontId="9" fillId="2" borderId="12" xfId="1" applyFont="1" applyFill="1" applyBorder="1" applyAlignment="1">
      <alignment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2" borderId="4" xfId="1" applyFill="1" applyBorder="1" applyAlignment="1">
      <alignment vertical="center" shrinkToFit="1"/>
    </xf>
    <xf numFmtId="0" fontId="10" fillId="2" borderId="4" xfId="1" applyFont="1" applyFill="1" applyBorder="1" applyAlignment="1">
      <alignment vertical="center"/>
    </xf>
    <xf numFmtId="0" fontId="1" fillId="0" borderId="0" xfId="1" applyAlignment="1">
      <alignment vertical="center"/>
    </xf>
    <xf numFmtId="0" fontId="6" fillId="2" borderId="4" xfId="1" applyFont="1" applyFill="1" applyBorder="1" applyAlignment="1" applyProtection="1">
      <alignment vertical="center" wrapText="1"/>
    </xf>
    <xf numFmtId="0" fontId="6" fillId="2" borderId="4" xfId="1" applyFont="1" applyFill="1" applyBorder="1" applyAlignment="1" applyProtection="1">
      <alignment vertical="center"/>
    </xf>
    <xf numFmtId="0" fontId="1" fillId="0" borderId="0" xfId="1" applyFill="1" applyAlignment="1">
      <alignment vertical="center"/>
    </xf>
    <xf numFmtId="0" fontId="12" fillId="0" borderId="0" xfId="1" applyFont="1" applyAlignment="1" applyProtection="1">
      <alignment vertical="center"/>
    </xf>
    <xf numFmtId="0" fontId="1" fillId="0" borderId="0" xfId="1" applyAlignment="1">
      <alignment vertical="center" shrinkToFit="1"/>
    </xf>
    <xf numFmtId="0" fontId="1" fillId="0" borderId="0" xfId="1" applyFont="1" applyAlignment="1">
      <alignment vertical="center" shrinkToFit="1"/>
    </xf>
    <xf numFmtId="0" fontId="10" fillId="0" borderId="0" xfId="1" applyFont="1" applyAlignment="1">
      <alignment vertical="center"/>
    </xf>
    <xf numFmtId="0" fontId="1" fillId="0" borderId="4" xfId="1" applyBorder="1" applyAlignment="1">
      <alignment horizontal="left" vertical="center" shrinkToFit="1"/>
    </xf>
    <xf numFmtId="0" fontId="11" fillId="4" borderId="4" xfId="1" applyFont="1" applyFill="1" applyBorder="1" applyAlignment="1">
      <alignment horizontal="left" vertical="center" shrinkToFit="1"/>
    </xf>
    <xf numFmtId="0" fontId="1" fillId="0" borderId="0" xfId="1" applyAlignment="1">
      <alignment horizontal="left" vertical="center" shrinkToFit="1"/>
    </xf>
    <xf numFmtId="0" fontId="1" fillId="0" borderId="4" xfId="1" applyBorder="1" applyAlignment="1" applyProtection="1">
      <alignment horizontal="left" vertical="center" shrinkToFit="1"/>
      <protection locked="0"/>
    </xf>
    <xf numFmtId="0" fontId="4" fillId="3" borderId="7" xfId="1" applyFont="1" applyFill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12" xfId="1" applyBorder="1" applyAlignment="1" applyProtection="1">
      <alignment vertical="center"/>
      <protection locked="0"/>
    </xf>
    <xf numFmtId="0" fontId="1" fillId="5" borderId="11" xfId="1" applyFill="1" applyBorder="1" applyAlignment="1">
      <alignment vertical="center"/>
    </xf>
    <xf numFmtId="0" fontId="1" fillId="5" borderId="12" xfId="1" applyFill="1" applyBorder="1" applyAlignment="1">
      <alignment vertical="center"/>
    </xf>
    <xf numFmtId="0" fontId="1" fillId="0" borderId="13" xfId="1" applyBorder="1" applyAlignment="1" applyProtection="1">
      <alignment vertical="center"/>
      <protection locked="0"/>
    </xf>
    <xf numFmtId="0" fontId="1" fillId="2" borderId="4" xfId="1" applyFill="1" applyBorder="1" applyAlignment="1" applyProtection="1">
      <alignment vertical="center" shrinkToFit="1"/>
      <protection locked="0"/>
    </xf>
    <xf numFmtId="0" fontId="1" fillId="0" borderId="4" xfId="1" applyFont="1" applyBorder="1" applyAlignment="1" applyProtection="1">
      <alignment vertical="center"/>
      <protection locked="0"/>
    </xf>
    <xf numFmtId="0" fontId="1" fillId="0" borderId="4" xfId="1" applyBorder="1" applyAlignment="1" applyProtection="1">
      <alignment vertical="center"/>
      <protection locked="0"/>
    </xf>
    <xf numFmtId="0" fontId="1" fillId="0" borderId="4" xfId="1" applyBorder="1" applyAlignment="1" applyProtection="1">
      <alignment horizontal="left" vertical="center"/>
      <protection locked="0"/>
    </xf>
    <xf numFmtId="0" fontId="0" fillId="0" borderId="4" xfId="1" applyFont="1" applyBorder="1" applyAlignment="1" applyProtection="1">
      <alignment vertical="center"/>
      <protection locked="0"/>
    </xf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0" fontId="4" fillId="2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/>
    </xf>
    <xf numFmtId="0" fontId="6" fillId="2" borderId="4" xfId="1" applyFont="1" applyFill="1" applyBorder="1" applyAlignment="1" applyProtection="1">
      <alignment vertical="center"/>
    </xf>
    <xf numFmtId="0" fontId="6" fillId="2" borderId="5" xfId="1" applyFont="1" applyFill="1" applyBorder="1" applyAlignment="1" applyProtection="1">
      <alignment vertical="center" wrapText="1"/>
    </xf>
    <xf numFmtId="0" fontId="6" fillId="2" borderId="7" xfId="1" applyFont="1" applyFill="1" applyBorder="1" applyAlignment="1" applyProtection="1">
      <alignment vertical="center" wrapText="1"/>
    </xf>
    <xf numFmtId="0" fontId="6" fillId="2" borderId="14" xfId="1" applyFont="1" applyFill="1" applyBorder="1" applyAlignment="1" applyProtection="1">
      <alignment vertical="center" wrapText="1"/>
    </xf>
    <xf numFmtId="0" fontId="6" fillId="2" borderId="15" xfId="1" applyFont="1" applyFill="1" applyBorder="1" applyAlignment="1" applyProtection="1">
      <alignment vertical="center" wrapText="1"/>
    </xf>
    <xf numFmtId="0" fontId="6" fillId="2" borderId="16" xfId="1" applyFont="1" applyFill="1" applyBorder="1" applyAlignment="1" applyProtection="1">
      <alignment vertical="center" wrapText="1"/>
    </xf>
    <xf numFmtId="0" fontId="1" fillId="5" borderId="12" xfId="1" applyFill="1" applyBorder="1" applyAlignment="1" applyProtection="1">
      <alignment vertical="center"/>
    </xf>
    <xf numFmtId="0" fontId="1" fillId="5" borderId="13" xfId="1" applyFill="1" applyBorder="1" applyAlignment="1" applyProtection="1">
      <alignment vertical="center"/>
    </xf>
    <xf numFmtId="0" fontId="1" fillId="2" borderId="4" xfId="1" applyFill="1" applyBorder="1" applyAlignment="1" applyProtection="1">
      <alignment vertical="center" shrinkToFit="1"/>
    </xf>
    <xf numFmtId="0" fontId="1" fillId="6" borderId="11" xfId="1" applyFill="1" applyBorder="1" applyAlignment="1" applyProtection="1">
      <alignment vertical="center"/>
      <protection locked="0"/>
    </xf>
    <xf numFmtId="0" fontId="1" fillId="6" borderId="12" xfId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12">
    <dxf>
      <font>
        <color rgb="FFFF0000"/>
      </font>
    </dxf>
    <dxf>
      <font>
        <color rgb="FF0070C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aj\Desktop\&#9632;TTA&#12487;&#12540;&#12479;&#12505;&#12540;&#12473;&#20316;&#25104;\100_&#12304;&#12487;&#12540;&#12479;&#12505;&#12540;&#12473;&#20316;&#25104;&#12305;\&#28168;120_&#22823;&#20250;&#12456;&#12531;&#12488;&#12522;&#12540;&#12501;&#12457;&#12540;&#12512;&#38306;&#36899;\&#9632;&#22823;&#20250;&#12456;&#12531;&#12488;&#12522;&#12540;&#12501;&#12457;&#12540;&#12512;&#21407;&#26412;16-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登録情報シート（あとで非表示）"/>
      <sheetName val="エントリーシート"/>
      <sheetName val="テーブル"/>
    </sheetNames>
    <sheetDataSet>
      <sheetData sheetId="0">
        <row r="1">
          <cell r="B1" t="str">
            <v>【種目】</v>
          </cell>
        </row>
        <row r="2">
          <cell r="B2" t="str">
            <v>一般シングルス</v>
          </cell>
        </row>
        <row r="3">
          <cell r="B3" t="str">
            <v>一般ダブルス</v>
          </cell>
        </row>
        <row r="4">
          <cell r="B4" t="str">
            <v>ベテランシングルス</v>
          </cell>
        </row>
        <row r="5">
          <cell r="B5" t="str">
            <v>ベテランダブルス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03"/>
  <sheetViews>
    <sheetView showGridLines="0" tabSelected="1" zoomScale="90" zoomScaleNormal="90" workbookViewId="0">
      <pane xSplit="5" ySplit="3" topLeftCell="F8" activePane="bottomRight" state="frozen"/>
      <selection pane="topRight" activeCell="F1" sqref="F1"/>
      <selection pane="bottomLeft" activeCell="A3" sqref="A3"/>
      <selection pane="bottomRight" sqref="A1:C2"/>
    </sheetView>
  </sheetViews>
  <sheetFormatPr defaultRowHeight="18" customHeight="1"/>
  <cols>
    <col min="1" max="1" width="6.5546875" style="23" bestFit="1" customWidth="1"/>
    <col min="2" max="2" width="11.44140625" style="23" bestFit="1" customWidth="1"/>
    <col min="3" max="3" width="27.21875" style="24" customWidth="1"/>
    <col min="4" max="4" width="2.77734375" style="22" customWidth="1"/>
    <col min="5" max="5" width="4.5546875" style="6" bestFit="1" customWidth="1"/>
    <col min="6" max="9" width="4.21875" style="19" bestFit="1" customWidth="1"/>
    <col min="10" max="10" width="11.6640625" style="24" customWidth="1"/>
    <col min="11" max="11" width="6.88671875" style="19" bestFit="1" customWidth="1"/>
    <col min="12" max="12" width="6.88671875" style="19" customWidth="1"/>
    <col min="13" max="13" width="4.88671875" style="19" bestFit="1" customWidth="1"/>
    <col min="14" max="14" width="8.5546875" style="32" bestFit="1" customWidth="1"/>
    <col min="15" max="16" width="8.5546875" style="19" customWidth="1"/>
    <col min="17" max="17" width="4.33203125" style="26" bestFit="1" customWidth="1"/>
    <col min="18" max="18" width="29.109375" style="24" bestFit="1" customWidth="1"/>
    <col min="19" max="19" width="13.88671875" style="24" customWidth="1"/>
    <col min="20" max="16384" width="8.88671875" style="19"/>
  </cols>
  <sheetData>
    <row r="1" spans="1:19" s="6" customFormat="1" ht="18" customHeight="1">
      <c r="A1" s="42" t="s">
        <v>34</v>
      </c>
      <c r="B1" s="43"/>
      <c r="C1" s="44"/>
      <c r="D1" s="1"/>
      <c r="E1" s="48" t="s">
        <v>0</v>
      </c>
      <c r="F1" s="2" t="s">
        <v>1</v>
      </c>
      <c r="G1" s="3"/>
      <c r="H1" s="3"/>
      <c r="I1" s="3"/>
      <c r="J1" s="4"/>
      <c r="K1" s="3"/>
      <c r="L1" s="3"/>
      <c r="M1" s="3"/>
      <c r="N1" s="31"/>
      <c r="O1" s="49" t="s">
        <v>2</v>
      </c>
      <c r="P1" s="48"/>
      <c r="Q1" s="50" t="str">
        <f>IF(COUNTA(F4:I303)+COUNTA(K4:P303)=0,"",IF(COUNTIF(Q4:Q203,"NG")&gt;0,"登録情報入力NG","登録情報入力OK"))</f>
        <v>登録情報入力OK</v>
      </c>
      <c r="R1" s="50"/>
      <c r="S1" s="5" t="s">
        <v>3</v>
      </c>
    </row>
    <row r="2" spans="1:19" s="6" customFormat="1" ht="18" customHeight="1">
      <c r="A2" s="45"/>
      <c r="B2" s="46"/>
      <c r="C2" s="47"/>
      <c r="D2" s="7"/>
      <c r="E2" s="48"/>
      <c r="F2" s="51" t="s">
        <v>4</v>
      </c>
      <c r="G2" s="52"/>
      <c r="H2" s="52"/>
      <c r="I2" s="53"/>
      <c r="J2" s="8" t="s">
        <v>5</v>
      </c>
      <c r="K2" s="51" t="s">
        <v>6</v>
      </c>
      <c r="L2" s="53"/>
      <c r="M2" s="48" t="s">
        <v>7</v>
      </c>
      <c r="N2" s="54" t="s">
        <v>8</v>
      </c>
      <c r="O2" s="48"/>
      <c r="P2" s="48"/>
      <c r="Q2" s="50"/>
      <c r="R2" s="50"/>
      <c r="S2" s="5" t="s">
        <v>5</v>
      </c>
    </row>
    <row r="3" spans="1:19" s="6" customFormat="1" ht="18" customHeight="1">
      <c r="A3" s="9" t="s">
        <v>9</v>
      </c>
      <c r="B3" s="10"/>
      <c r="C3" s="5" t="s">
        <v>10</v>
      </c>
      <c r="D3" s="7"/>
      <c r="E3" s="48"/>
      <c r="F3" s="11" t="s">
        <v>11</v>
      </c>
      <c r="G3" s="12" t="s">
        <v>12</v>
      </c>
      <c r="H3" s="13" t="s">
        <v>13</v>
      </c>
      <c r="I3" s="14" t="s">
        <v>14</v>
      </c>
      <c r="J3" s="5" t="s">
        <v>15</v>
      </c>
      <c r="K3" s="15" t="s">
        <v>16</v>
      </c>
      <c r="L3" s="15" t="s">
        <v>17</v>
      </c>
      <c r="M3" s="48"/>
      <c r="N3" s="55"/>
      <c r="O3" s="15" t="s">
        <v>18</v>
      </c>
      <c r="P3" s="15" t="s">
        <v>19</v>
      </c>
      <c r="Q3" s="50"/>
      <c r="R3" s="50"/>
      <c r="S3" s="5" t="s">
        <v>20</v>
      </c>
    </row>
    <row r="4" spans="1:19" ht="18" customHeight="1">
      <c r="A4" s="56" t="s">
        <v>21</v>
      </c>
      <c r="B4" s="56"/>
      <c r="C4" s="30" t="s">
        <v>35</v>
      </c>
      <c r="D4" s="16"/>
      <c r="E4" s="15">
        <f>ROW()-3</f>
        <v>1</v>
      </c>
      <c r="F4" s="65" t="s">
        <v>45</v>
      </c>
      <c r="G4" s="66"/>
      <c r="H4" s="62"/>
      <c r="I4" s="63"/>
      <c r="J4" s="64" t="s">
        <v>46</v>
      </c>
      <c r="K4" s="38" t="s">
        <v>47</v>
      </c>
      <c r="L4" s="38" t="s">
        <v>48</v>
      </c>
      <c r="M4" s="39" t="s">
        <v>49</v>
      </c>
      <c r="N4" s="40">
        <v>1961</v>
      </c>
      <c r="O4" s="39"/>
      <c r="P4" s="39"/>
      <c r="Q4" s="18" t="str">
        <f>IF(COUNTA(F4:I4)+COUNTA(K4:P4)=0,"",IF(COUNTA(F4:I4)&lt;&gt;1,"NG",IF(COUNTA(K4:N4)&lt;&gt;4,"NG",IF(LEN(N4)&lt;&gt;4,"NG",IF(H4="●",IF(LEN(J4)&lt;&gt;6,"NG","OK"),"OK")))))</f>
        <v>OK</v>
      </c>
      <c r="R4" s="17" t="str">
        <f>IF(Q4="","",IF(COUNTA(F4:I4)&lt;&gt;1,"登録情報が正しくありません",IF(COUNTA(K4:N4)&lt;4,"入力必須項目に不足があります",IF(COUNTA(K4:N4)&gt;4,"入力必須項目の入力が多すぎます",IF(LEN(N4)&lt;&gt;4,"生年西暦は半角4ケタです",IF(H4="●",IF(LEN(J4)&lt;&gt;6,"TTA登録番号を正しく入力してください",""),""))))))</f>
        <v/>
      </c>
      <c r="S4" s="17" t="s">
        <v>50</v>
      </c>
    </row>
    <row r="5" spans="1:19" ht="18" customHeight="1">
      <c r="A5" s="56" t="s">
        <v>22</v>
      </c>
      <c r="B5" s="56"/>
      <c r="C5" s="30" t="s">
        <v>36</v>
      </c>
      <c r="D5" s="16"/>
      <c r="E5" s="15">
        <f t="shared" ref="E5:E68" si="0">ROW()-3</f>
        <v>2</v>
      </c>
      <c r="F5" s="65" t="s">
        <v>45</v>
      </c>
      <c r="G5" s="66"/>
      <c r="H5" s="62"/>
      <c r="I5" s="63"/>
      <c r="J5" s="64" t="s">
        <v>67</v>
      </c>
      <c r="K5" s="41" t="s">
        <v>65</v>
      </c>
      <c r="L5" s="41" t="s">
        <v>66</v>
      </c>
      <c r="M5" s="39" t="s">
        <v>49</v>
      </c>
      <c r="N5" s="40">
        <v>1964</v>
      </c>
      <c r="O5" s="39"/>
      <c r="P5" s="39"/>
      <c r="Q5" s="18" t="str">
        <f>IF(COUNTA(F5:I5)+COUNTA(K5:P5)=0,"",IF(COUNTA(F5:I5)&lt;&gt;1,"NG",IF(COUNTA(K5:N5)&lt;&gt;4,"NG",IF(LEN(N5)&lt;&gt;4,"NG",IF(H5="●",IF(LEN(J5)&lt;&gt;6,"NG","OK"),"OK")))))</f>
        <v>OK</v>
      </c>
      <c r="R5" s="17" t="str">
        <f>IF(Q5="","",IF(COUNTA(F5:I5)&lt;&gt;1,"登録情報が正しくありません",IF(COUNTA(K5:N5)&lt;4,"入力必須項目に不足があります",IF(COUNTA(K5:N5)&gt;4,"入力必須項目の入力が多すぎます",IF(LEN(N5)&lt;&gt;4,"生年西暦は半角4ケタです",IF(H5="●",IF(LEN(J5)&lt;&gt;6,"TTA登録番号を正しく入力してください",""),""))))))</f>
        <v/>
      </c>
      <c r="S5" s="17" t="str">
        <f>IF(R5="●","※TTAより付与",IF(Q5="●","TTA登録番号入力",""))</f>
        <v/>
      </c>
    </row>
    <row r="6" spans="1:19" ht="18" customHeight="1">
      <c r="A6" s="57" t="s">
        <v>23</v>
      </c>
      <c r="B6" s="58"/>
      <c r="C6" s="28">
        <f>IF(Q1="登録情報入力OK",COUNTA(F4:I303)-COUNTA(G4:G303),"登録情報入力NG")</f>
        <v>5</v>
      </c>
      <c r="D6" s="16"/>
      <c r="E6" s="15">
        <f t="shared" si="0"/>
        <v>3</v>
      </c>
      <c r="F6" s="65" t="s">
        <v>45</v>
      </c>
      <c r="G6" s="66"/>
      <c r="H6" s="62"/>
      <c r="I6" s="63"/>
      <c r="J6" s="64" t="s">
        <v>51</v>
      </c>
      <c r="K6" s="38" t="s">
        <v>52</v>
      </c>
      <c r="L6" s="38" t="s">
        <v>53</v>
      </c>
      <c r="M6" s="39" t="s">
        <v>49</v>
      </c>
      <c r="N6" s="40">
        <v>1985</v>
      </c>
      <c r="O6" s="39" t="s">
        <v>54</v>
      </c>
      <c r="P6" s="39"/>
      <c r="Q6" s="18" t="str">
        <f>IF(COUNTA(F6:I6)+COUNTA(K6:P6)=0,"",IF(COUNTA(F6:I6)&lt;&gt;1,"NG",IF(COUNTA(K6:N6)&lt;&gt;4,"NG",IF(LEN(N6)&lt;&gt;4,"NG",IF(H6="●",IF(LEN(J6)&lt;&gt;6,"NG","OK"),"OK")))))</f>
        <v>OK</v>
      </c>
      <c r="R6" s="17" t="str">
        <f>IF(Q6="","",IF(COUNTA(F6:I6)&lt;&gt;1,"登録情報が正しくありません",IF(COUNTA(K6:N6)&lt;4,"入力必須項目に不足があります",IF(COUNTA(K6:N6)&gt;4,"入力必須項目の入力が多すぎます",IF(LEN(N6)&lt;&gt;4,"生年西暦は半角4ケタです",IF(H6="●",IF(LEN(J6)&lt;&gt;6,"TTA登録番号を正しく入力してください",""),""))))))</f>
        <v/>
      </c>
      <c r="S6" s="17" t="s">
        <v>55</v>
      </c>
    </row>
    <row r="7" spans="1:19" ht="18" customHeight="1">
      <c r="A7" s="59" t="s">
        <v>24</v>
      </c>
      <c r="B7" s="20" t="s">
        <v>25</v>
      </c>
      <c r="C7" s="30" t="s">
        <v>37</v>
      </c>
      <c r="D7" s="16"/>
      <c r="E7" s="15">
        <f t="shared" si="0"/>
        <v>4</v>
      </c>
      <c r="F7" s="65" t="s">
        <v>45</v>
      </c>
      <c r="G7" s="66"/>
      <c r="H7" s="62"/>
      <c r="I7" s="63"/>
      <c r="J7" s="64" t="s">
        <v>56</v>
      </c>
      <c r="K7" s="39" t="s">
        <v>57</v>
      </c>
      <c r="L7" s="39" t="s">
        <v>58</v>
      </c>
      <c r="M7" s="39" t="s">
        <v>49</v>
      </c>
      <c r="N7" s="40">
        <v>1987</v>
      </c>
      <c r="O7" s="39"/>
      <c r="P7" s="39"/>
      <c r="Q7" s="18" t="str">
        <f>IF(COUNTA(F7:I7)+COUNTA(K7:P7)=0,"",IF(COUNTA(F7:I7)&lt;&gt;1,"NG",IF(COUNTA(K7:N7)&lt;&gt;4,"NG",IF(LEN(N7)&lt;&gt;4,"NG",IF(H7="●",IF(LEN(J7)&lt;&gt;6,"NG","OK"),"OK")))))</f>
        <v>OK</v>
      </c>
      <c r="R7" s="17" t="str">
        <f>IF(Q7="","",IF(COUNTA(F7:I7)&lt;&gt;1,"登録情報が正しくありません",IF(COUNTA(K7:N7)&lt;4,"入力必須項目に不足があります",IF(COUNTA(K7:N7)&gt;4,"入力必須項目の入力が多すぎます",IF(LEN(N7)&lt;&gt;4,"生年西暦は半角4ケタです",IF(H7="●",IF(LEN(J7)&lt;&gt;6,"TTA登録番号を正しく入力してください",""),""))))))</f>
        <v/>
      </c>
      <c r="S7" s="17" t="s">
        <v>59</v>
      </c>
    </row>
    <row r="8" spans="1:19" ht="18" customHeight="1">
      <c r="A8" s="60"/>
      <c r="B8" s="21" t="s">
        <v>26</v>
      </c>
      <c r="C8" s="30" t="s">
        <v>38</v>
      </c>
      <c r="D8" s="16"/>
      <c r="E8" s="15">
        <f t="shared" si="0"/>
        <v>5</v>
      </c>
      <c r="F8" s="65" t="s">
        <v>45</v>
      </c>
      <c r="G8" s="66"/>
      <c r="H8" s="62"/>
      <c r="I8" s="63"/>
      <c r="J8" s="64" t="s">
        <v>60</v>
      </c>
      <c r="K8" s="39" t="s">
        <v>61</v>
      </c>
      <c r="L8" s="39" t="s">
        <v>62</v>
      </c>
      <c r="M8" s="39" t="s">
        <v>63</v>
      </c>
      <c r="N8" s="40">
        <v>1983</v>
      </c>
      <c r="O8" s="39"/>
      <c r="P8" s="39"/>
      <c r="Q8" s="18" t="str">
        <f>IF(COUNTA(F8:I8)+COUNTA(K8:P8)=0,"",IF(COUNTA(F8:I8)&lt;&gt;1,"NG",IF(COUNTA(K8:N8)&lt;&gt;4,"NG",IF(LEN(N8)&lt;&gt;4,"NG",IF(H8="●",IF(LEN(J8)&lt;&gt;6,"NG","OK"),"OK")))))</f>
        <v>OK</v>
      </c>
      <c r="R8" s="17" t="str">
        <f>IF(Q8="","",IF(COUNTA(F8:I8)&lt;&gt;1,"登録情報が正しくありません",IF(COUNTA(K8:N8)&lt;4,"入力必須項目に不足があります",IF(COUNTA(K8:N8)&gt;4,"入力必須項目の入力が多すぎます",IF(LEN(N8)&lt;&gt;4,"生年西暦は半角4ケタです",IF(H8="●",IF(LEN(J8)&lt;&gt;6,"TTA登録番号を正しく入力してください",""),""))))))</f>
        <v/>
      </c>
      <c r="S8" s="17" t="s">
        <v>64</v>
      </c>
    </row>
    <row r="9" spans="1:19" ht="18" customHeight="1">
      <c r="A9" s="60"/>
      <c r="B9" s="21" t="s">
        <v>27</v>
      </c>
      <c r="C9" s="30" t="s">
        <v>39</v>
      </c>
      <c r="D9" s="16"/>
      <c r="E9" s="15">
        <f t="shared" si="0"/>
        <v>6</v>
      </c>
      <c r="F9" s="34"/>
      <c r="G9" s="35"/>
      <c r="H9" s="33"/>
      <c r="I9" s="36"/>
      <c r="J9" s="37"/>
      <c r="K9" s="39"/>
      <c r="L9" s="39"/>
      <c r="M9" s="39"/>
      <c r="N9" s="40"/>
      <c r="O9" s="39"/>
      <c r="P9" s="39"/>
      <c r="Q9" s="18" t="str">
        <f t="shared" ref="Q5:Q68" si="1">IF(COUNTA(F9:I9)+COUNTA(K9:P9)=0,"",IF(COUNTA(F9:I9)&lt;&gt;1,"NG",IF(COUNTA(K9:N9)&lt;&gt;4,"NG",IF(LEN(N9)&lt;&gt;4,"NG",IF(H9="●",IF(LEN(J9)&lt;&gt;6,"NG","OK"),"OK")))))</f>
        <v/>
      </c>
      <c r="R9" s="17" t="str">
        <f t="shared" ref="R5:R68" si="2">IF(Q9="","",IF(COUNTA(F9:I9)&lt;&gt;1,"登録情報が正しくありません",IF(COUNTA(K9:N9)&lt;4,"入力必須項目に不足があります",IF(COUNTA(K9:N9)&gt;4,"入力必須項目の入力が多すぎます",IF(LEN(N9)&lt;&gt;4,"生年西暦は半角4ケタです",IF(H9="●",IF(LEN(J9)&lt;&gt;6,"TTA登録番号を正しく入力してください",""),""))))))</f>
        <v/>
      </c>
      <c r="S9" s="17" t="str">
        <f t="shared" ref="S8:S68" si="3">IF(R9="●","※TTAより付与",IF(Q9="●","TTA登録番号入力",""))</f>
        <v/>
      </c>
    </row>
    <row r="10" spans="1:19" ht="18" customHeight="1">
      <c r="A10" s="60"/>
      <c r="B10" s="20" t="s">
        <v>28</v>
      </c>
      <c r="C10" s="30" t="s">
        <v>40</v>
      </c>
      <c r="D10" s="16"/>
      <c r="E10" s="15">
        <f t="shared" si="0"/>
        <v>7</v>
      </c>
      <c r="F10" s="34"/>
      <c r="G10" s="35"/>
      <c r="H10" s="33"/>
      <c r="I10" s="36"/>
      <c r="J10" s="37"/>
      <c r="K10" s="39"/>
      <c r="L10" s="39"/>
      <c r="M10" s="39"/>
      <c r="N10" s="40"/>
      <c r="O10" s="39"/>
      <c r="P10" s="39"/>
      <c r="Q10" s="18" t="str">
        <f t="shared" si="1"/>
        <v/>
      </c>
      <c r="R10" s="17" t="str">
        <f t="shared" si="2"/>
        <v/>
      </c>
      <c r="S10" s="17" t="str">
        <f t="shared" si="3"/>
        <v/>
      </c>
    </row>
    <row r="11" spans="1:19" ht="18" customHeight="1">
      <c r="A11" s="61"/>
      <c r="B11" s="21" t="s">
        <v>29</v>
      </c>
      <c r="C11" s="30" t="s">
        <v>41</v>
      </c>
      <c r="D11" s="16"/>
      <c r="E11" s="15">
        <f t="shared" si="0"/>
        <v>8</v>
      </c>
      <c r="F11" s="34"/>
      <c r="G11" s="35"/>
      <c r="H11" s="33"/>
      <c r="I11" s="36"/>
      <c r="J11" s="37"/>
      <c r="K11" s="39"/>
      <c r="L11" s="39"/>
      <c r="M11" s="39"/>
      <c r="N11" s="40"/>
      <c r="O11" s="39"/>
      <c r="P11" s="39"/>
      <c r="Q11" s="18" t="str">
        <f t="shared" si="1"/>
        <v/>
      </c>
      <c r="R11" s="17" t="str">
        <f t="shared" si="2"/>
        <v/>
      </c>
      <c r="S11" s="17" t="str">
        <f t="shared" si="3"/>
        <v/>
      </c>
    </row>
    <row r="12" spans="1:19" ht="18" customHeight="1">
      <c r="A12" s="59" t="s">
        <v>30</v>
      </c>
      <c r="B12" s="20" t="s">
        <v>25</v>
      </c>
      <c r="C12" s="30" t="s">
        <v>37</v>
      </c>
      <c r="D12" s="16"/>
      <c r="E12" s="15">
        <f t="shared" si="0"/>
        <v>9</v>
      </c>
      <c r="F12" s="34"/>
      <c r="G12" s="35"/>
      <c r="H12" s="33"/>
      <c r="I12" s="36"/>
      <c r="J12" s="37"/>
      <c r="K12" s="39"/>
      <c r="L12" s="39"/>
      <c r="M12" s="39"/>
      <c r="N12" s="40"/>
      <c r="O12" s="39"/>
      <c r="P12" s="39"/>
      <c r="Q12" s="18" t="str">
        <f t="shared" si="1"/>
        <v/>
      </c>
      <c r="R12" s="17" t="str">
        <f t="shared" si="2"/>
        <v/>
      </c>
      <c r="S12" s="17" t="str">
        <f t="shared" si="3"/>
        <v/>
      </c>
    </row>
    <row r="13" spans="1:19" ht="18" customHeight="1">
      <c r="A13" s="60"/>
      <c r="B13" s="21" t="s">
        <v>26</v>
      </c>
      <c r="C13" s="30" t="s">
        <v>42</v>
      </c>
      <c r="E13" s="15">
        <f t="shared" si="0"/>
        <v>10</v>
      </c>
      <c r="F13" s="34"/>
      <c r="G13" s="35"/>
      <c r="H13" s="33"/>
      <c r="I13" s="36"/>
      <c r="J13" s="37"/>
      <c r="K13" s="39"/>
      <c r="L13" s="39"/>
      <c r="M13" s="39"/>
      <c r="N13" s="40"/>
      <c r="O13" s="39"/>
      <c r="P13" s="39"/>
      <c r="Q13" s="18" t="str">
        <f t="shared" si="1"/>
        <v/>
      </c>
      <c r="R13" s="17" t="str">
        <f t="shared" si="2"/>
        <v/>
      </c>
      <c r="S13" s="17" t="str">
        <f t="shared" si="3"/>
        <v/>
      </c>
    </row>
    <row r="14" spans="1:19" ht="18" customHeight="1">
      <c r="A14" s="60"/>
      <c r="B14" s="21" t="s">
        <v>31</v>
      </c>
      <c r="C14" s="30" t="s">
        <v>43</v>
      </c>
      <c r="E14" s="15">
        <f t="shared" si="0"/>
        <v>11</v>
      </c>
      <c r="F14" s="34"/>
      <c r="G14" s="35"/>
      <c r="H14" s="33"/>
      <c r="I14" s="36"/>
      <c r="J14" s="37"/>
      <c r="K14" s="39"/>
      <c r="L14" s="39"/>
      <c r="M14" s="39"/>
      <c r="N14" s="40"/>
      <c r="O14" s="39"/>
      <c r="P14" s="39"/>
      <c r="Q14" s="18" t="str">
        <f t="shared" si="1"/>
        <v/>
      </c>
      <c r="R14" s="17" t="str">
        <f t="shared" si="2"/>
        <v/>
      </c>
      <c r="S14" s="17" t="str">
        <f t="shared" si="3"/>
        <v/>
      </c>
    </row>
    <row r="15" spans="1:19" ht="18" customHeight="1">
      <c r="A15" s="60"/>
      <c r="B15" s="20" t="s">
        <v>28</v>
      </c>
      <c r="C15" s="30" t="s">
        <v>40</v>
      </c>
      <c r="E15" s="15">
        <f t="shared" si="0"/>
        <v>12</v>
      </c>
      <c r="F15" s="34"/>
      <c r="G15" s="35"/>
      <c r="H15" s="33"/>
      <c r="I15" s="36"/>
      <c r="J15" s="37"/>
      <c r="K15" s="39"/>
      <c r="L15" s="39"/>
      <c r="M15" s="39"/>
      <c r="N15" s="40"/>
      <c r="O15" s="39"/>
      <c r="P15" s="39"/>
      <c r="Q15" s="18" t="str">
        <f t="shared" si="1"/>
        <v/>
      </c>
      <c r="R15" s="17" t="str">
        <f t="shared" si="2"/>
        <v/>
      </c>
      <c r="S15" s="17" t="str">
        <f t="shared" si="3"/>
        <v/>
      </c>
    </row>
    <row r="16" spans="1:19" ht="18" customHeight="1">
      <c r="A16" s="61"/>
      <c r="B16" s="21" t="s">
        <v>32</v>
      </c>
      <c r="C16" s="30" t="s">
        <v>44</v>
      </c>
      <c r="E16" s="15">
        <f t="shared" si="0"/>
        <v>13</v>
      </c>
      <c r="F16" s="34"/>
      <c r="G16" s="35"/>
      <c r="H16" s="33"/>
      <c r="I16" s="36"/>
      <c r="J16" s="37"/>
      <c r="K16" s="39"/>
      <c r="L16" s="39"/>
      <c r="M16" s="39"/>
      <c r="N16" s="40"/>
      <c r="O16" s="39"/>
      <c r="P16" s="39"/>
      <c r="Q16" s="18" t="str">
        <f t="shared" si="1"/>
        <v/>
      </c>
      <c r="R16" s="17" t="str">
        <f t="shared" si="2"/>
        <v/>
      </c>
      <c r="S16" s="17" t="str">
        <f t="shared" si="3"/>
        <v/>
      </c>
    </row>
    <row r="17" spans="2:19" ht="18" customHeight="1">
      <c r="C17" s="29"/>
      <c r="E17" s="15">
        <f t="shared" si="0"/>
        <v>14</v>
      </c>
      <c r="F17" s="34"/>
      <c r="G17" s="35"/>
      <c r="H17" s="33"/>
      <c r="I17" s="36"/>
      <c r="J17" s="37"/>
      <c r="K17" s="39"/>
      <c r="L17" s="39"/>
      <c r="M17" s="39"/>
      <c r="N17" s="40"/>
      <c r="O17" s="39"/>
      <c r="P17" s="39"/>
      <c r="Q17" s="18" t="str">
        <f t="shared" si="1"/>
        <v/>
      </c>
      <c r="R17" s="17" t="str">
        <f t="shared" si="2"/>
        <v/>
      </c>
      <c r="S17" s="17" t="str">
        <f t="shared" si="3"/>
        <v/>
      </c>
    </row>
    <row r="18" spans="2:19" ht="18" customHeight="1">
      <c r="B18" s="21" t="s">
        <v>33</v>
      </c>
      <c r="C18" s="27" t="s">
        <v>68</v>
      </c>
      <c r="E18" s="15">
        <f t="shared" si="0"/>
        <v>15</v>
      </c>
      <c r="F18" s="34"/>
      <c r="G18" s="35"/>
      <c r="H18" s="33"/>
      <c r="I18" s="36"/>
      <c r="J18" s="37"/>
      <c r="K18" s="39"/>
      <c r="L18" s="39"/>
      <c r="M18" s="39"/>
      <c r="N18" s="40"/>
      <c r="O18" s="39"/>
      <c r="P18" s="39"/>
      <c r="Q18" s="18" t="str">
        <f t="shared" si="1"/>
        <v/>
      </c>
      <c r="R18" s="17" t="str">
        <f t="shared" si="2"/>
        <v/>
      </c>
      <c r="S18" s="17" t="str">
        <f t="shared" si="3"/>
        <v/>
      </c>
    </row>
    <row r="19" spans="2:19" ht="18" customHeight="1">
      <c r="E19" s="15">
        <f t="shared" si="0"/>
        <v>16</v>
      </c>
      <c r="F19" s="34"/>
      <c r="G19" s="35"/>
      <c r="H19" s="33"/>
      <c r="I19" s="36"/>
      <c r="J19" s="37"/>
      <c r="K19" s="39"/>
      <c r="L19" s="39"/>
      <c r="M19" s="39"/>
      <c r="N19" s="40"/>
      <c r="O19" s="39"/>
      <c r="P19" s="39"/>
      <c r="Q19" s="18" t="str">
        <f t="shared" si="1"/>
        <v/>
      </c>
      <c r="R19" s="17" t="str">
        <f t="shared" si="2"/>
        <v/>
      </c>
      <c r="S19" s="17" t="str">
        <f t="shared" si="3"/>
        <v/>
      </c>
    </row>
    <row r="20" spans="2:19" ht="18" customHeight="1">
      <c r="C20" s="25"/>
      <c r="E20" s="15">
        <f t="shared" si="0"/>
        <v>17</v>
      </c>
      <c r="F20" s="34"/>
      <c r="G20" s="35"/>
      <c r="H20" s="33"/>
      <c r="I20" s="36"/>
      <c r="J20" s="37"/>
      <c r="K20" s="39"/>
      <c r="L20" s="39"/>
      <c r="M20" s="39"/>
      <c r="N20" s="40"/>
      <c r="O20" s="39"/>
      <c r="P20" s="39"/>
      <c r="Q20" s="18" t="str">
        <f t="shared" si="1"/>
        <v/>
      </c>
      <c r="R20" s="17" t="str">
        <f t="shared" si="2"/>
        <v/>
      </c>
      <c r="S20" s="17" t="str">
        <f t="shared" si="3"/>
        <v/>
      </c>
    </row>
    <row r="21" spans="2:19" ht="18" customHeight="1">
      <c r="C21" s="25"/>
      <c r="E21" s="15">
        <f t="shared" si="0"/>
        <v>18</v>
      </c>
      <c r="F21" s="34"/>
      <c r="G21" s="35"/>
      <c r="H21" s="33"/>
      <c r="I21" s="36"/>
      <c r="J21" s="37"/>
      <c r="K21" s="38"/>
      <c r="L21" s="38"/>
      <c r="M21" s="39"/>
      <c r="N21" s="40"/>
      <c r="O21" s="39"/>
      <c r="P21" s="39"/>
      <c r="Q21" s="18" t="str">
        <f t="shared" si="1"/>
        <v/>
      </c>
      <c r="R21" s="17" t="str">
        <f t="shared" si="2"/>
        <v/>
      </c>
      <c r="S21" s="17" t="str">
        <f t="shared" si="3"/>
        <v/>
      </c>
    </row>
    <row r="22" spans="2:19" ht="18" customHeight="1">
      <c r="E22" s="15">
        <f t="shared" si="0"/>
        <v>19</v>
      </c>
      <c r="F22" s="34"/>
      <c r="G22" s="35"/>
      <c r="H22" s="33"/>
      <c r="I22" s="36"/>
      <c r="J22" s="37"/>
      <c r="K22" s="39"/>
      <c r="L22" s="39"/>
      <c r="M22" s="39"/>
      <c r="N22" s="40"/>
      <c r="O22" s="39"/>
      <c r="P22" s="39"/>
      <c r="Q22" s="18" t="str">
        <f t="shared" si="1"/>
        <v/>
      </c>
      <c r="R22" s="17" t="str">
        <f t="shared" si="2"/>
        <v/>
      </c>
      <c r="S22" s="17" t="str">
        <f t="shared" si="3"/>
        <v/>
      </c>
    </row>
    <row r="23" spans="2:19" ht="18" customHeight="1">
      <c r="E23" s="15">
        <f t="shared" si="0"/>
        <v>20</v>
      </c>
      <c r="F23" s="34"/>
      <c r="G23" s="35"/>
      <c r="H23" s="33"/>
      <c r="I23" s="36"/>
      <c r="J23" s="37"/>
      <c r="K23" s="39"/>
      <c r="L23" s="39"/>
      <c r="M23" s="39"/>
      <c r="N23" s="40"/>
      <c r="O23" s="39"/>
      <c r="P23" s="39"/>
      <c r="Q23" s="18" t="str">
        <f t="shared" si="1"/>
        <v/>
      </c>
      <c r="R23" s="17" t="str">
        <f t="shared" si="2"/>
        <v/>
      </c>
      <c r="S23" s="17" t="str">
        <f t="shared" si="3"/>
        <v/>
      </c>
    </row>
    <row r="24" spans="2:19" ht="18" customHeight="1">
      <c r="E24" s="15">
        <f t="shared" si="0"/>
        <v>21</v>
      </c>
      <c r="F24" s="34"/>
      <c r="G24" s="35"/>
      <c r="H24" s="33"/>
      <c r="I24" s="36"/>
      <c r="J24" s="37"/>
      <c r="K24" s="39"/>
      <c r="L24" s="39"/>
      <c r="M24" s="39"/>
      <c r="N24" s="40"/>
      <c r="O24" s="39"/>
      <c r="P24" s="39"/>
      <c r="Q24" s="18" t="str">
        <f t="shared" si="1"/>
        <v/>
      </c>
      <c r="R24" s="17" t="str">
        <f t="shared" si="2"/>
        <v/>
      </c>
      <c r="S24" s="17" t="str">
        <f t="shared" si="3"/>
        <v/>
      </c>
    </row>
    <row r="25" spans="2:19" ht="18" customHeight="1">
      <c r="E25" s="15">
        <f t="shared" si="0"/>
        <v>22</v>
      </c>
      <c r="F25" s="34"/>
      <c r="G25" s="35"/>
      <c r="H25" s="33"/>
      <c r="I25" s="36"/>
      <c r="J25" s="37"/>
      <c r="K25" s="39"/>
      <c r="L25" s="39"/>
      <c r="M25" s="39"/>
      <c r="N25" s="40"/>
      <c r="O25" s="39"/>
      <c r="P25" s="39"/>
      <c r="Q25" s="18" t="str">
        <f t="shared" si="1"/>
        <v/>
      </c>
      <c r="R25" s="17" t="str">
        <f t="shared" si="2"/>
        <v/>
      </c>
      <c r="S25" s="17" t="str">
        <f t="shared" si="3"/>
        <v/>
      </c>
    </row>
    <row r="26" spans="2:19" ht="18" customHeight="1">
      <c r="E26" s="15">
        <f t="shared" si="0"/>
        <v>23</v>
      </c>
      <c r="F26" s="34"/>
      <c r="G26" s="35"/>
      <c r="H26" s="33"/>
      <c r="I26" s="36"/>
      <c r="J26" s="37"/>
      <c r="K26" s="39"/>
      <c r="L26" s="39"/>
      <c r="M26" s="39"/>
      <c r="N26" s="40"/>
      <c r="O26" s="39"/>
      <c r="P26" s="39"/>
      <c r="Q26" s="18" t="str">
        <f t="shared" si="1"/>
        <v/>
      </c>
      <c r="R26" s="17" t="str">
        <f t="shared" si="2"/>
        <v/>
      </c>
      <c r="S26" s="17" t="str">
        <f t="shared" si="3"/>
        <v/>
      </c>
    </row>
    <row r="27" spans="2:19" ht="18" customHeight="1">
      <c r="E27" s="15">
        <f t="shared" si="0"/>
        <v>24</v>
      </c>
      <c r="F27" s="34"/>
      <c r="G27" s="35"/>
      <c r="H27" s="33"/>
      <c r="I27" s="36"/>
      <c r="J27" s="37"/>
      <c r="K27" s="39"/>
      <c r="L27" s="39"/>
      <c r="M27" s="39"/>
      <c r="N27" s="40"/>
      <c r="O27" s="39"/>
      <c r="P27" s="39"/>
      <c r="Q27" s="18" t="str">
        <f t="shared" si="1"/>
        <v/>
      </c>
      <c r="R27" s="17" t="str">
        <f t="shared" si="2"/>
        <v/>
      </c>
      <c r="S27" s="17" t="str">
        <f t="shared" si="3"/>
        <v/>
      </c>
    </row>
    <row r="28" spans="2:19" ht="18" customHeight="1">
      <c r="E28" s="15">
        <f t="shared" si="0"/>
        <v>25</v>
      </c>
      <c r="F28" s="34"/>
      <c r="G28" s="35"/>
      <c r="H28" s="33"/>
      <c r="I28" s="36"/>
      <c r="J28" s="37"/>
      <c r="K28" s="39"/>
      <c r="L28" s="39"/>
      <c r="M28" s="39"/>
      <c r="N28" s="40"/>
      <c r="O28" s="39"/>
      <c r="P28" s="39"/>
      <c r="Q28" s="18" t="str">
        <f t="shared" si="1"/>
        <v/>
      </c>
      <c r="R28" s="17" t="str">
        <f t="shared" si="2"/>
        <v/>
      </c>
      <c r="S28" s="17" t="str">
        <f t="shared" si="3"/>
        <v/>
      </c>
    </row>
    <row r="29" spans="2:19" ht="18" customHeight="1">
      <c r="C29" s="25"/>
      <c r="E29" s="15">
        <f t="shared" si="0"/>
        <v>26</v>
      </c>
      <c r="F29" s="34"/>
      <c r="G29" s="35"/>
      <c r="H29" s="33"/>
      <c r="I29" s="36"/>
      <c r="J29" s="37"/>
      <c r="K29" s="39"/>
      <c r="L29" s="39"/>
      <c r="M29" s="39"/>
      <c r="N29" s="40"/>
      <c r="O29" s="39"/>
      <c r="P29" s="39"/>
      <c r="Q29" s="18" t="str">
        <f t="shared" si="1"/>
        <v/>
      </c>
      <c r="R29" s="17" t="str">
        <f t="shared" si="2"/>
        <v/>
      </c>
      <c r="S29" s="17" t="str">
        <f t="shared" si="3"/>
        <v/>
      </c>
    </row>
    <row r="30" spans="2:19" ht="18" customHeight="1">
      <c r="E30" s="15">
        <f t="shared" si="0"/>
        <v>27</v>
      </c>
      <c r="F30" s="34"/>
      <c r="G30" s="35"/>
      <c r="H30" s="33"/>
      <c r="I30" s="36"/>
      <c r="J30" s="37"/>
      <c r="K30" s="39"/>
      <c r="L30" s="39"/>
      <c r="M30" s="39"/>
      <c r="N30" s="40"/>
      <c r="O30" s="39"/>
      <c r="P30" s="39"/>
      <c r="Q30" s="18" t="str">
        <f t="shared" si="1"/>
        <v/>
      </c>
      <c r="R30" s="17" t="str">
        <f t="shared" si="2"/>
        <v/>
      </c>
      <c r="S30" s="17" t="str">
        <f t="shared" si="3"/>
        <v/>
      </c>
    </row>
    <row r="31" spans="2:19" ht="18" customHeight="1">
      <c r="E31" s="15">
        <f t="shared" si="0"/>
        <v>28</v>
      </c>
      <c r="F31" s="34"/>
      <c r="G31" s="35"/>
      <c r="H31" s="33"/>
      <c r="I31" s="36"/>
      <c r="J31" s="37"/>
      <c r="K31" s="39"/>
      <c r="L31" s="39"/>
      <c r="M31" s="39"/>
      <c r="N31" s="40"/>
      <c r="O31" s="39"/>
      <c r="P31" s="39"/>
      <c r="Q31" s="18" t="str">
        <f t="shared" si="1"/>
        <v/>
      </c>
      <c r="R31" s="17" t="str">
        <f t="shared" si="2"/>
        <v/>
      </c>
      <c r="S31" s="17" t="str">
        <f t="shared" si="3"/>
        <v/>
      </c>
    </row>
    <row r="32" spans="2:19" ht="18" customHeight="1">
      <c r="E32" s="15">
        <f t="shared" si="0"/>
        <v>29</v>
      </c>
      <c r="F32" s="34"/>
      <c r="G32" s="35"/>
      <c r="H32" s="33"/>
      <c r="I32" s="36"/>
      <c r="J32" s="37"/>
      <c r="K32" s="39"/>
      <c r="L32" s="39"/>
      <c r="M32" s="39"/>
      <c r="N32" s="40"/>
      <c r="O32" s="39"/>
      <c r="P32" s="39"/>
      <c r="Q32" s="18" t="str">
        <f t="shared" si="1"/>
        <v/>
      </c>
      <c r="R32" s="17" t="str">
        <f t="shared" si="2"/>
        <v/>
      </c>
      <c r="S32" s="17" t="str">
        <f t="shared" si="3"/>
        <v/>
      </c>
    </row>
    <row r="33" spans="5:19" ht="18" customHeight="1">
      <c r="E33" s="15">
        <f t="shared" si="0"/>
        <v>30</v>
      </c>
      <c r="F33" s="34"/>
      <c r="G33" s="35"/>
      <c r="H33" s="33"/>
      <c r="I33" s="36"/>
      <c r="J33" s="37"/>
      <c r="K33" s="39"/>
      <c r="L33" s="39"/>
      <c r="M33" s="39"/>
      <c r="N33" s="40"/>
      <c r="O33" s="39"/>
      <c r="P33" s="39"/>
      <c r="Q33" s="18" t="str">
        <f t="shared" si="1"/>
        <v/>
      </c>
      <c r="R33" s="17" t="str">
        <f t="shared" si="2"/>
        <v/>
      </c>
      <c r="S33" s="17" t="str">
        <f t="shared" si="3"/>
        <v/>
      </c>
    </row>
    <row r="34" spans="5:19" ht="18" customHeight="1">
      <c r="E34" s="15">
        <f t="shared" si="0"/>
        <v>31</v>
      </c>
      <c r="F34" s="34"/>
      <c r="G34" s="35"/>
      <c r="H34" s="33"/>
      <c r="I34" s="36"/>
      <c r="J34" s="37"/>
      <c r="K34" s="39"/>
      <c r="L34" s="39"/>
      <c r="M34" s="39"/>
      <c r="N34" s="40"/>
      <c r="O34" s="39"/>
      <c r="P34" s="39"/>
      <c r="Q34" s="18" t="str">
        <f t="shared" si="1"/>
        <v/>
      </c>
      <c r="R34" s="17" t="str">
        <f t="shared" si="2"/>
        <v/>
      </c>
      <c r="S34" s="17" t="str">
        <f t="shared" si="3"/>
        <v/>
      </c>
    </row>
    <row r="35" spans="5:19" ht="18" customHeight="1">
      <c r="E35" s="15">
        <f t="shared" si="0"/>
        <v>32</v>
      </c>
      <c r="F35" s="34"/>
      <c r="G35" s="35"/>
      <c r="H35" s="33"/>
      <c r="I35" s="36"/>
      <c r="J35" s="37"/>
      <c r="K35" s="39"/>
      <c r="L35" s="39"/>
      <c r="M35" s="39"/>
      <c r="N35" s="40"/>
      <c r="O35" s="39"/>
      <c r="P35" s="39"/>
      <c r="Q35" s="18" t="str">
        <f t="shared" si="1"/>
        <v/>
      </c>
      <c r="R35" s="17" t="str">
        <f t="shared" si="2"/>
        <v/>
      </c>
      <c r="S35" s="17" t="str">
        <f t="shared" si="3"/>
        <v/>
      </c>
    </row>
    <row r="36" spans="5:19" ht="18" customHeight="1">
      <c r="E36" s="15">
        <f t="shared" si="0"/>
        <v>33</v>
      </c>
      <c r="F36" s="34"/>
      <c r="G36" s="35"/>
      <c r="H36" s="33"/>
      <c r="I36" s="36"/>
      <c r="J36" s="37"/>
      <c r="K36" s="39"/>
      <c r="L36" s="39"/>
      <c r="M36" s="39"/>
      <c r="N36" s="40"/>
      <c r="O36" s="39"/>
      <c r="P36" s="39"/>
      <c r="Q36" s="18" t="str">
        <f t="shared" si="1"/>
        <v/>
      </c>
      <c r="R36" s="17" t="str">
        <f t="shared" si="2"/>
        <v/>
      </c>
      <c r="S36" s="17" t="str">
        <f t="shared" si="3"/>
        <v/>
      </c>
    </row>
    <row r="37" spans="5:19" ht="18" customHeight="1">
      <c r="E37" s="15">
        <f t="shared" si="0"/>
        <v>34</v>
      </c>
      <c r="F37" s="34"/>
      <c r="G37" s="35"/>
      <c r="H37" s="33"/>
      <c r="I37" s="36"/>
      <c r="J37" s="37"/>
      <c r="K37" s="39"/>
      <c r="L37" s="39"/>
      <c r="M37" s="39"/>
      <c r="N37" s="40"/>
      <c r="O37" s="39"/>
      <c r="P37" s="39"/>
      <c r="Q37" s="18" t="str">
        <f t="shared" si="1"/>
        <v/>
      </c>
      <c r="R37" s="17" t="str">
        <f t="shared" si="2"/>
        <v/>
      </c>
      <c r="S37" s="17" t="str">
        <f t="shared" si="3"/>
        <v/>
      </c>
    </row>
    <row r="38" spans="5:19" ht="18" customHeight="1">
      <c r="E38" s="15">
        <f t="shared" si="0"/>
        <v>35</v>
      </c>
      <c r="F38" s="34"/>
      <c r="G38" s="35"/>
      <c r="H38" s="33"/>
      <c r="I38" s="36"/>
      <c r="J38" s="37"/>
      <c r="K38" s="39"/>
      <c r="L38" s="39"/>
      <c r="M38" s="39"/>
      <c r="N38" s="40"/>
      <c r="O38" s="39"/>
      <c r="P38" s="39"/>
      <c r="Q38" s="18" t="str">
        <f t="shared" si="1"/>
        <v/>
      </c>
      <c r="R38" s="17" t="str">
        <f t="shared" si="2"/>
        <v/>
      </c>
      <c r="S38" s="17" t="str">
        <f t="shared" si="3"/>
        <v/>
      </c>
    </row>
    <row r="39" spans="5:19" ht="18" customHeight="1">
      <c r="E39" s="15">
        <f t="shared" si="0"/>
        <v>36</v>
      </c>
      <c r="F39" s="34"/>
      <c r="G39" s="35"/>
      <c r="H39" s="33"/>
      <c r="I39" s="36"/>
      <c r="J39" s="37"/>
      <c r="K39" s="39"/>
      <c r="L39" s="39"/>
      <c r="M39" s="39"/>
      <c r="N39" s="40"/>
      <c r="O39" s="39"/>
      <c r="P39" s="39"/>
      <c r="Q39" s="18" t="str">
        <f t="shared" si="1"/>
        <v/>
      </c>
      <c r="R39" s="17" t="str">
        <f t="shared" si="2"/>
        <v/>
      </c>
      <c r="S39" s="17" t="str">
        <f t="shared" si="3"/>
        <v/>
      </c>
    </row>
    <row r="40" spans="5:19" ht="18" customHeight="1">
      <c r="E40" s="15">
        <f t="shared" si="0"/>
        <v>37</v>
      </c>
      <c r="F40" s="34"/>
      <c r="G40" s="35"/>
      <c r="H40" s="33"/>
      <c r="I40" s="36"/>
      <c r="J40" s="37"/>
      <c r="K40" s="39"/>
      <c r="L40" s="39"/>
      <c r="M40" s="39"/>
      <c r="N40" s="40"/>
      <c r="O40" s="39"/>
      <c r="P40" s="39"/>
      <c r="Q40" s="18" t="str">
        <f t="shared" si="1"/>
        <v/>
      </c>
      <c r="R40" s="17" t="str">
        <f t="shared" si="2"/>
        <v/>
      </c>
      <c r="S40" s="17" t="str">
        <f t="shared" si="3"/>
        <v/>
      </c>
    </row>
    <row r="41" spans="5:19" ht="18" customHeight="1">
      <c r="E41" s="15">
        <f t="shared" si="0"/>
        <v>38</v>
      </c>
      <c r="F41" s="34"/>
      <c r="G41" s="35"/>
      <c r="H41" s="33"/>
      <c r="I41" s="36"/>
      <c r="J41" s="37"/>
      <c r="K41" s="39"/>
      <c r="L41" s="39"/>
      <c r="M41" s="39"/>
      <c r="N41" s="40"/>
      <c r="O41" s="39"/>
      <c r="P41" s="39"/>
      <c r="Q41" s="18" t="str">
        <f t="shared" si="1"/>
        <v/>
      </c>
      <c r="R41" s="17" t="str">
        <f t="shared" si="2"/>
        <v/>
      </c>
      <c r="S41" s="17" t="str">
        <f t="shared" si="3"/>
        <v/>
      </c>
    </row>
    <row r="42" spans="5:19" ht="18" customHeight="1">
      <c r="E42" s="15">
        <f t="shared" si="0"/>
        <v>39</v>
      </c>
      <c r="F42" s="34"/>
      <c r="G42" s="35"/>
      <c r="H42" s="33"/>
      <c r="I42" s="36"/>
      <c r="J42" s="37"/>
      <c r="K42" s="39"/>
      <c r="L42" s="39"/>
      <c r="M42" s="39"/>
      <c r="N42" s="40"/>
      <c r="O42" s="39"/>
      <c r="P42" s="39"/>
      <c r="Q42" s="18" t="str">
        <f t="shared" si="1"/>
        <v/>
      </c>
      <c r="R42" s="17" t="str">
        <f t="shared" si="2"/>
        <v/>
      </c>
      <c r="S42" s="17" t="str">
        <f t="shared" si="3"/>
        <v/>
      </c>
    </row>
    <row r="43" spans="5:19" ht="18" customHeight="1">
      <c r="E43" s="15">
        <f t="shared" si="0"/>
        <v>40</v>
      </c>
      <c r="F43" s="34"/>
      <c r="G43" s="35"/>
      <c r="H43" s="33"/>
      <c r="I43" s="36"/>
      <c r="J43" s="37"/>
      <c r="K43" s="39"/>
      <c r="L43" s="39"/>
      <c r="M43" s="39"/>
      <c r="N43" s="40"/>
      <c r="O43" s="39"/>
      <c r="P43" s="39"/>
      <c r="Q43" s="18" t="str">
        <f t="shared" si="1"/>
        <v/>
      </c>
      <c r="R43" s="17" t="str">
        <f t="shared" si="2"/>
        <v/>
      </c>
      <c r="S43" s="17" t="str">
        <f t="shared" si="3"/>
        <v/>
      </c>
    </row>
    <row r="44" spans="5:19" ht="18" customHeight="1">
      <c r="E44" s="15">
        <f t="shared" si="0"/>
        <v>41</v>
      </c>
      <c r="F44" s="34"/>
      <c r="G44" s="35"/>
      <c r="H44" s="33"/>
      <c r="I44" s="36"/>
      <c r="J44" s="37"/>
      <c r="K44" s="39"/>
      <c r="L44" s="39"/>
      <c r="M44" s="39"/>
      <c r="N44" s="40"/>
      <c r="O44" s="39"/>
      <c r="P44" s="39"/>
      <c r="Q44" s="18" t="str">
        <f t="shared" si="1"/>
        <v/>
      </c>
      <c r="R44" s="17" t="str">
        <f t="shared" si="2"/>
        <v/>
      </c>
      <c r="S44" s="17" t="str">
        <f t="shared" si="3"/>
        <v/>
      </c>
    </row>
    <row r="45" spans="5:19" ht="18" customHeight="1">
      <c r="E45" s="15">
        <f t="shared" si="0"/>
        <v>42</v>
      </c>
      <c r="F45" s="34"/>
      <c r="G45" s="35"/>
      <c r="H45" s="33"/>
      <c r="I45" s="36"/>
      <c r="J45" s="37"/>
      <c r="K45" s="39"/>
      <c r="L45" s="39"/>
      <c r="M45" s="39"/>
      <c r="N45" s="40"/>
      <c r="O45" s="39"/>
      <c r="P45" s="39"/>
      <c r="Q45" s="18" t="str">
        <f t="shared" si="1"/>
        <v/>
      </c>
      <c r="R45" s="17" t="str">
        <f t="shared" si="2"/>
        <v/>
      </c>
      <c r="S45" s="17" t="str">
        <f t="shared" si="3"/>
        <v/>
      </c>
    </row>
    <row r="46" spans="5:19" ht="18" customHeight="1">
      <c r="E46" s="15">
        <f t="shared" si="0"/>
        <v>43</v>
      </c>
      <c r="F46" s="34"/>
      <c r="G46" s="35"/>
      <c r="H46" s="33"/>
      <c r="I46" s="36"/>
      <c r="J46" s="37"/>
      <c r="K46" s="39"/>
      <c r="L46" s="39"/>
      <c r="M46" s="39"/>
      <c r="N46" s="40"/>
      <c r="O46" s="39"/>
      <c r="P46" s="39"/>
      <c r="Q46" s="18" t="str">
        <f t="shared" si="1"/>
        <v/>
      </c>
      <c r="R46" s="17" t="str">
        <f t="shared" si="2"/>
        <v/>
      </c>
      <c r="S46" s="17" t="str">
        <f t="shared" si="3"/>
        <v/>
      </c>
    </row>
    <row r="47" spans="5:19" ht="18" customHeight="1">
      <c r="E47" s="15">
        <f t="shared" si="0"/>
        <v>44</v>
      </c>
      <c r="F47" s="34"/>
      <c r="G47" s="35"/>
      <c r="H47" s="33"/>
      <c r="I47" s="36"/>
      <c r="J47" s="37"/>
      <c r="K47" s="39"/>
      <c r="L47" s="39"/>
      <c r="M47" s="39"/>
      <c r="N47" s="40"/>
      <c r="O47" s="39"/>
      <c r="P47" s="39"/>
      <c r="Q47" s="18" t="str">
        <f t="shared" si="1"/>
        <v/>
      </c>
      <c r="R47" s="17" t="str">
        <f t="shared" si="2"/>
        <v/>
      </c>
      <c r="S47" s="17" t="str">
        <f t="shared" si="3"/>
        <v/>
      </c>
    </row>
    <row r="48" spans="5:19" ht="18" customHeight="1">
      <c r="E48" s="15">
        <f t="shared" si="0"/>
        <v>45</v>
      </c>
      <c r="F48" s="34"/>
      <c r="G48" s="35"/>
      <c r="H48" s="33"/>
      <c r="I48" s="36"/>
      <c r="J48" s="37"/>
      <c r="K48" s="39"/>
      <c r="L48" s="39"/>
      <c r="M48" s="39"/>
      <c r="N48" s="40"/>
      <c r="O48" s="39"/>
      <c r="P48" s="39"/>
      <c r="Q48" s="18" t="str">
        <f t="shared" si="1"/>
        <v/>
      </c>
      <c r="R48" s="17" t="str">
        <f t="shared" si="2"/>
        <v/>
      </c>
      <c r="S48" s="17" t="str">
        <f t="shared" si="3"/>
        <v/>
      </c>
    </row>
    <row r="49" spans="5:19" ht="18" customHeight="1">
      <c r="E49" s="15">
        <f t="shared" si="0"/>
        <v>46</v>
      </c>
      <c r="F49" s="34"/>
      <c r="G49" s="35"/>
      <c r="H49" s="33"/>
      <c r="I49" s="36"/>
      <c r="J49" s="37"/>
      <c r="K49" s="39"/>
      <c r="L49" s="39"/>
      <c r="M49" s="39"/>
      <c r="N49" s="40"/>
      <c r="O49" s="39"/>
      <c r="P49" s="39"/>
      <c r="Q49" s="18" t="str">
        <f t="shared" si="1"/>
        <v/>
      </c>
      <c r="R49" s="17" t="str">
        <f t="shared" si="2"/>
        <v/>
      </c>
      <c r="S49" s="17" t="str">
        <f t="shared" si="3"/>
        <v/>
      </c>
    </row>
    <row r="50" spans="5:19" ht="18" customHeight="1">
      <c r="E50" s="15">
        <f t="shared" si="0"/>
        <v>47</v>
      </c>
      <c r="F50" s="34"/>
      <c r="G50" s="35"/>
      <c r="H50" s="33"/>
      <c r="I50" s="36"/>
      <c r="J50" s="37"/>
      <c r="K50" s="39"/>
      <c r="L50" s="39"/>
      <c r="M50" s="39"/>
      <c r="N50" s="40"/>
      <c r="O50" s="39"/>
      <c r="P50" s="39"/>
      <c r="Q50" s="18" t="str">
        <f t="shared" si="1"/>
        <v/>
      </c>
      <c r="R50" s="17" t="str">
        <f t="shared" si="2"/>
        <v/>
      </c>
      <c r="S50" s="17" t="str">
        <f t="shared" si="3"/>
        <v/>
      </c>
    </row>
    <row r="51" spans="5:19" ht="18" customHeight="1">
      <c r="E51" s="15">
        <f t="shared" si="0"/>
        <v>48</v>
      </c>
      <c r="F51" s="34"/>
      <c r="G51" s="35"/>
      <c r="H51" s="33"/>
      <c r="I51" s="36"/>
      <c r="J51" s="37"/>
      <c r="K51" s="39"/>
      <c r="L51" s="39"/>
      <c r="M51" s="39"/>
      <c r="N51" s="40"/>
      <c r="O51" s="39"/>
      <c r="P51" s="39"/>
      <c r="Q51" s="18" t="str">
        <f t="shared" si="1"/>
        <v/>
      </c>
      <c r="R51" s="17" t="str">
        <f t="shared" si="2"/>
        <v/>
      </c>
      <c r="S51" s="17" t="str">
        <f t="shared" si="3"/>
        <v/>
      </c>
    </row>
    <row r="52" spans="5:19" ht="18" customHeight="1">
      <c r="E52" s="15">
        <f t="shared" si="0"/>
        <v>49</v>
      </c>
      <c r="F52" s="34"/>
      <c r="G52" s="35"/>
      <c r="H52" s="33"/>
      <c r="I52" s="36"/>
      <c r="J52" s="37"/>
      <c r="K52" s="39"/>
      <c r="L52" s="39"/>
      <c r="M52" s="39"/>
      <c r="N52" s="40"/>
      <c r="O52" s="39"/>
      <c r="P52" s="39"/>
      <c r="Q52" s="18" t="str">
        <f t="shared" si="1"/>
        <v/>
      </c>
      <c r="R52" s="17" t="str">
        <f t="shared" si="2"/>
        <v/>
      </c>
      <c r="S52" s="17" t="str">
        <f t="shared" si="3"/>
        <v/>
      </c>
    </row>
    <row r="53" spans="5:19" ht="18" customHeight="1">
      <c r="E53" s="15">
        <f t="shared" si="0"/>
        <v>50</v>
      </c>
      <c r="F53" s="34"/>
      <c r="G53" s="35"/>
      <c r="H53" s="33"/>
      <c r="I53" s="36"/>
      <c r="J53" s="37"/>
      <c r="K53" s="39"/>
      <c r="L53" s="39"/>
      <c r="M53" s="39"/>
      <c r="N53" s="40"/>
      <c r="O53" s="39"/>
      <c r="P53" s="39"/>
      <c r="Q53" s="18" t="str">
        <f t="shared" si="1"/>
        <v/>
      </c>
      <c r="R53" s="17" t="str">
        <f t="shared" si="2"/>
        <v/>
      </c>
      <c r="S53" s="17" t="str">
        <f t="shared" si="3"/>
        <v/>
      </c>
    </row>
    <row r="54" spans="5:19" ht="18" customHeight="1">
      <c r="E54" s="15">
        <f t="shared" si="0"/>
        <v>51</v>
      </c>
      <c r="F54" s="34"/>
      <c r="G54" s="35"/>
      <c r="H54" s="33"/>
      <c r="I54" s="36"/>
      <c r="J54" s="37"/>
      <c r="K54" s="39"/>
      <c r="L54" s="39"/>
      <c r="M54" s="39"/>
      <c r="N54" s="40"/>
      <c r="O54" s="39"/>
      <c r="P54" s="39"/>
      <c r="Q54" s="18" t="str">
        <f t="shared" si="1"/>
        <v/>
      </c>
      <c r="R54" s="17" t="str">
        <f t="shared" si="2"/>
        <v/>
      </c>
      <c r="S54" s="17" t="str">
        <f t="shared" si="3"/>
        <v/>
      </c>
    </row>
    <row r="55" spans="5:19" ht="18" customHeight="1">
      <c r="E55" s="15">
        <f t="shared" si="0"/>
        <v>52</v>
      </c>
      <c r="F55" s="34"/>
      <c r="G55" s="35"/>
      <c r="H55" s="33"/>
      <c r="I55" s="36"/>
      <c r="J55" s="37"/>
      <c r="K55" s="39"/>
      <c r="L55" s="39"/>
      <c r="M55" s="39"/>
      <c r="N55" s="40"/>
      <c r="O55" s="39"/>
      <c r="P55" s="39"/>
      <c r="Q55" s="18" t="str">
        <f t="shared" si="1"/>
        <v/>
      </c>
      <c r="R55" s="17" t="str">
        <f t="shared" si="2"/>
        <v/>
      </c>
      <c r="S55" s="17" t="str">
        <f t="shared" si="3"/>
        <v/>
      </c>
    </row>
    <row r="56" spans="5:19" ht="18" customHeight="1">
      <c r="E56" s="15">
        <f t="shared" si="0"/>
        <v>53</v>
      </c>
      <c r="F56" s="34"/>
      <c r="G56" s="35"/>
      <c r="H56" s="33"/>
      <c r="I56" s="36"/>
      <c r="J56" s="37"/>
      <c r="K56" s="39"/>
      <c r="L56" s="39"/>
      <c r="M56" s="39"/>
      <c r="N56" s="40"/>
      <c r="O56" s="39"/>
      <c r="P56" s="39"/>
      <c r="Q56" s="18" t="str">
        <f t="shared" si="1"/>
        <v/>
      </c>
      <c r="R56" s="17" t="str">
        <f t="shared" si="2"/>
        <v/>
      </c>
      <c r="S56" s="17" t="str">
        <f t="shared" si="3"/>
        <v/>
      </c>
    </row>
    <row r="57" spans="5:19" ht="18" customHeight="1">
      <c r="E57" s="15">
        <f t="shared" si="0"/>
        <v>54</v>
      </c>
      <c r="F57" s="34"/>
      <c r="G57" s="35"/>
      <c r="H57" s="33"/>
      <c r="I57" s="36"/>
      <c r="J57" s="37"/>
      <c r="K57" s="39"/>
      <c r="L57" s="39"/>
      <c r="M57" s="39"/>
      <c r="N57" s="40"/>
      <c r="O57" s="39"/>
      <c r="P57" s="39"/>
      <c r="Q57" s="18" t="str">
        <f t="shared" si="1"/>
        <v/>
      </c>
      <c r="R57" s="17" t="str">
        <f t="shared" si="2"/>
        <v/>
      </c>
      <c r="S57" s="17" t="str">
        <f t="shared" si="3"/>
        <v/>
      </c>
    </row>
    <row r="58" spans="5:19" ht="18" customHeight="1">
      <c r="E58" s="15">
        <f t="shared" si="0"/>
        <v>55</v>
      </c>
      <c r="F58" s="34"/>
      <c r="G58" s="35"/>
      <c r="H58" s="33"/>
      <c r="I58" s="36"/>
      <c r="J58" s="37"/>
      <c r="K58" s="39"/>
      <c r="L58" s="39"/>
      <c r="M58" s="39"/>
      <c r="N58" s="40"/>
      <c r="O58" s="39"/>
      <c r="P58" s="39"/>
      <c r="Q58" s="18" t="str">
        <f t="shared" si="1"/>
        <v/>
      </c>
      <c r="R58" s="17" t="str">
        <f t="shared" si="2"/>
        <v/>
      </c>
      <c r="S58" s="17" t="str">
        <f t="shared" si="3"/>
        <v/>
      </c>
    </row>
    <row r="59" spans="5:19" ht="18" customHeight="1">
      <c r="E59" s="15">
        <f t="shared" si="0"/>
        <v>56</v>
      </c>
      <c r="F59" s="34"/>
      <c r="G59" s="35"/>
      <c r="H59" s="33"/>
      <c r="I59" s="36"/>
      <c r="J59" s="37"/>
      <c r="K59" s="39"/>
      <c r="L59" s="39"/>
      <c r="M59" s="39"/>
      <c r="N59" s="40"/>
      <c r="O59" s="39"/>
      <c r="P59" s="39"/>
      <c r="Q59" s="18" t="str">
        <f t="shared" si="1"/>
        <v/>
      </c>
      <c r="R59" s="17" t="str">
        <f t="shared" si="2"/>
        <v/>
      </c>
      <c r="S59" s="17" t="str">
        <f t="shared" si="3"/>
        <v/>
      </c>
    </row>
    <row r="60" spans="5:19" ht="18" customHeight="1">
      <c r="E60" s="15">
        <f t="shared" si="0"/>
        <v>57</v>
      </c>
      <c r="F60" s="34"/>
      <c r="G60" s="35"/>
      <c r="H60" s="33"/>
      <c r="I60" s="36"/>
      <c r="J60" s="37"/>
      <c r="K60" s="39"/>
      <c r="L60" s="39"/>
      <c r="M60" s="39"/>
      <c r="N60" s="40"/>
      <c r="O60" s="39"/>
      <c r="P60" s="39"/>
      <c r="Q60" s="18" t="str">
        <f t="shared" si="1"/>
        <v/>
      </c>
      <c r="R60" s="17" t="str">
        <f t="shared" si="2"/>
        <v/>
      </c>
      <c r="S60" s="17" t="str">
        <f t="shared" si="3"/>
        <v/>
      </c>
    </row>
    <row r="61" spans="5:19" ht="18" customHeight="1">
      <c r="E61" s="15">
        <f t="shared" si="0"/>
        <v>58</v>
      </c>
      <c r="F61" s="34"/>
      <c r="G61" s="35"/>
      <c r="H61" s="33"/>
      <c r="I61" s="36"/>
      <c r="J61" s="37"/>
      <c r="K61" s="39"/>
      <c r="L61" s="39"/>
      <c r="M61" s="39"/>
      <c r="N61" s="40"/>
      <c r="O61" s="39"/>
      <c r="P61" s="39"/>
      <c r="Q61" s="18" t="str">
        <f t="shared" si="1"/>
        <v/>
      </c>
      <c r="R61" s="17" t="str">
        <f t="shared" si="2"/>
        <v/>
      </c>
      <c r="S61" s="17" t="str">
        <f t="shared" si="3"/>
        <v/>
      </c>
    </row>
    <row r="62" spans="5:19" ht="18" customHeight="1">
      <c r="E62" s="15">
        <f t="shared" si="0"/>
        <v>59</v>
      </c>
      <c r="F62" s="34"/>
      <c r="G62" s="35"/>
      <c r="H62" s="33"/>
      <c r="I62" s="36"/>
      <c r="J62" s="37"/>
      <c r="K62" s="39"/>
      <c r="L62" s="39"/>
      <c r="M62" s="39"/>
      <c r="N62" s="40"/>
      <c r="O62" s="39"/>
      <c r="P62" s="39"/>
      <c r="Q62" s="18" t="str">
        <f t="shared" si="1"/>
        <v/>
      </c>
      <c r="R62" s="17" t="str">
        <f t="shared" si="2"/>
        <v/>
      </c>
      <c r="S62" s="17" t="str">
        <f t="shared" si="3"/>
        <v/>
      </c>
    </row>
    <row r="63" spans="5:19" ht="18" customHeight="1">
      <c r="E63" s="15">
        <f t="shared" si="0"/>
        <v>60</v>
      </c>
      <c r="F63" s="34"/>
      <c r="G63" s="35"/>
      <c r="H63" s="33"/>
      <c r="I63" s="36"/>
      <c r="J63" s="37"/>
      <c r="K63" s="39"/>
      <c r="L63" s="39"/>
      <c r="M63" s="39"/>
      <c r="N63" s="40"/>
      <c r="O63" s="39"/>
      <c r="P63" s="39"/>
      <c r="Q63" s="18" t="str">
        <f t="shared" si="1"/>
        <v/>
      </c>
      <c r="R63" s="17" t="str">
        <f t="shared" si="2"/>
        <v/>
      </c>
      <c r="S63" s="17" t="str">
        <f t="shared" si="3"/>
        <v/>
      </c>
    </row>
    <row r="64" spans="5:19" ht="18" customHeight="1">
      <c r="E64" s="15">
        <f t="shared" si="0"/>
        <v>61</v>
      </c>
      <c r="F64" s="34"/>
      <c r="G64" s="35"/>
      <c r="H64" s="33"/>
      <c r="I64" s="36"/>
      <c r="J64" s="37"/>
      <c r="K64" s="39"/>
      <c r="L64" s="39"/>
      <c r="M64" s="39"/>
      <c r="N64" s="40"/>
      <c r="O64" s="39"/>
      <c r="P64" s="39"/>
      <c r="Q64" s="18" t="str">
        <f t="shared" si="1"/>
        <v/>
      </c>
      <c r="R64" s="17" t="str">
        <f t="shared" si="2"/>
        <v/>
      </c>
      <c r="S64" s="17" t="str">
        <f t="shared" si="3"/>
        <v/>
      </c>
    </row>
    <row r="65" spans="5:19" ht="18" customHeight="1">
      <c r="E65" s="15">
        <f t="shared" si="0"/>
        <v>62</v>
      </c>
      <c r="F65" s="34"/>
      <c r="G65" s="35"/>
      <c r="H65" s="33"/>
      <c r="I65" s="36"/>
      <c r="J65" s="37"/>
      <c r="K65" s="39"/>
      <c r="L65" s="39"/>
      <c r="M65" s="39"/>
      <c r="N65" s="40"/>
      <c r="O65" s="39"/>
      <c r="P65" s="39"/>
      <c r="Q65" s="18" t="str">
        <f t="shared" si="1"/>
        <v/>
      </c>
      <c r="R65" s="17" t="str">
        <f t="shared" si="2"/>
        <v/>
      </c>
      <c r="S65" s="17" t="str">
        <f t="shared" si="3"/>
        <v/>
      </c>
    </row>
    <row r="66" spans="5:19" ht="18" customHeight="1">
      <c r="E66" s="15">
        <f t="shared" si="0"/>
        <v>63</v>
      </c>
      <c r="F66" s="34"/>
      <c r="G66" s="35"/>
      <c r="H66" s="33"/>
      <c r="I66" s="36"/>
      <c r="J66" s="37"/>
      <c r="K66" s="39"/>
      <c r="L66" s="39"/>
      <c r="M66" s="39"/>
      <c r="N66" s="40"/>
      <c r="O66" s="39"/>
      <c r="P66" s="39"/>
      <c r="Q66" s="18" t="str">
        <f t="shared" si="1"/>
        <v/>
      </c>
      <c r="R66" s="17" t="str">
        <f t="shared" si="2"/>
        <v/>
      </c>
      <c r="S66" s="17" t="str">
        <f t="shared" si="3"/>
        <v/>
      </c>
    </row>
    <row r="67" spans="5:19" ht="18" customHeight="1">
      <c r="E67" s="15">
        <f t="shared" si="0"/>
        <v>64</v>
      </c>
      <c r="F67" s="34"/>
      <c r="G67" s="35"/>
      <c r="H67" s="33"/>
      <c r="I67" s="36"/>
      <c r="J67" s="37"/>
      <c r="K67" s="39"/>
      <c r="L67" s="39"/>
      <c r="M67" s="39"/>
      <c r="N67" s="40"/>
      <c r="O67" s="39"/>
      <c r="P67" s="39"/>
      <c r="Q67" s="18" t="str">
        <f t="shared" si="1"/>
        <v/>
      </c>
      <c r="R67" s="17" t="str">
        <f t="shared" si="2"/>
        <v/>
      </c>
      <c r="S67" s="17" t="str">
        <f t="shared" si="3"/>
        <v/>
      </c>
    </row>
    <row r="68" spans="5:19" ht="18" customHeight="1">
      <c r="E68" s="15">
        <f t="shared" si="0"/>
        <v>65</v>
      </c>
      <c r="F68" s="34"/>
      <c r="G68" s="35"/>
      <c r="H68" s="33"/>
      <c r="I68" s="36"/>
      <c r="J68" s="37"/>
      <c r="K68" s="39"/>
      <c r="L68" s="39"/>
      <c r="M68" s="39"/>
      <c r="N68" s="40"/>
      <c r="O68" s="39"/>
      <c r="P68" s="39"/>
      <c r="Q68" s="18" t="str">
        <f t="shared" si="1"/>
        <v/>
      </c>
      <c r="R68" s="17" t="str">
        <f t="shared" si="2"/>
        <v/>
      </c>
      <c r="S68" s="17" t="str">
        <f t="shared" si="3"/>
        <v/>
      </c>
    </row>
    <row r="69" spans="5:19" ht="18" customHeight="1">
      <c r="E69" s="15">
        <f t="shared" ref="E69:E132" si="4">ROW()-3</f>
        <v>66</v>
      </c>
      <c r="F69" s="34"/>
      <c r="G69" s="35"/>
      <c r="H69" s="33"/>
      <c r="I69" s="36"/>
      <c r="J69" s="37"/>
      <c r="K69" s="39"/>
      <c r="L69" s="39"/>
      <c r="M69" s="39"/>
      <c r="N69" s="40"/>
      <c r="O69" s="39"/>
      <c r="P69" s="39"/>
      <c r="Q69" s="18" t="str">
        <f t="shared" ref="Q69:Q132" si="5">IF(COUNTA(F69:I69)+COUNTA(K69:P69)=0,"",IF(COUNTA(F69:I69)&lt;&gt;1,"NG",IF(COUNTA(K69:N69)&lt;&gt;4,"NG",IF(LEN(N69)&lt;&gt;4,"NG",IF(H69="●",IF(LEN(J69)&lt;&gt;6,"NG","OK"),"OK")))))</f>
        <v/>
      </c>
      <c r="R69" s="17" t="str">
        <f t="shared" ref="R69:R132" si="6">IF(Q69="","",IF(COUNTA(F69:I69)&lt;&gt;1,"登録情報が正しくありません",IF(COUNTA(K69:N69)&lt;4,"入力必須項目に不足があります",IF(COUNTA(K69:N69)&gt;4,"入力必須項目の入力が多すぎます",IF(LEN(N69)&lt;&gt;4,"生年西暦は半角4ケタです",IF(H69="●",IF(LEN(J69)&lt;&gt;6,"TTA登録番号を正しく入力してください",""),""))))))</f>
        <v/>
      </c>
      <c r="S69" s="17" t="str">
        <f t="shared" ref="S69:S132" si="7">IF(R69="●","※TTAより付与",IF(Q69="●","TTA登録番号入力",""))</f>
        <v/>
      </c>
    </row>
    <row r="70" spans="5:19" ht="18" customHeight="1">
      <c r="E70" s="15">
        <f t="shared" si="4"/>
        <v>67</v>
      </c>
      <c r="F70" s="34"/>
      <c r="G70" s="35"/>
      <c r="H70" s="33"/>
      <c r="I70" s="36"/>
      <c r="J70" s="37"/>
      <c r="K70" s="39"/>
      <c r="L70" s="39"/>
      <c r="M70" s="39"/>
      <c r="N70" s="40"/>
      <c r="O70" s="39"/>
      <c r="P70" s="39"/>
      <c r="Q70" s="18" t="str">
        <f t="shared" si="5"/>
        <v/>
      </c>
      <c r="R70" s="17" t="str">
        <f t="shared" si="6"/>
        <v/>
      </c>
      <c r="S70" s="17" t="str">
        <f t="shared" si="7"/>
        <v/>
      </c>
    </row>
    <row r="71" spans="5:19" ht="18" customHeight="1">
      <c r="E71" s="15">
        <f t="shared" si="4"/>
        <v>68</v>
      </c>
      <c r="F71" s="34"/>
      <c r="G71" s="35"/>
      <c r="H71" s="33"/>
      <c r="I71" s="36"/>
      <c r="J71" s="37"/>
      <c r="K71" s="39"/>
      <c r="L71" s="39"/>
      <c r="M71" s="39"/>
      <c r="N71" s="40"/>
      <c r="O71" s="39"/>
      <c r="P71" s="39"/>
      <c r="Q71" s="18" t="str">
        <f t="shared" si="5"/>
        <v/>
      </c>
      <c r="R71" s="17" t="str">
        <f t="shared" si="6"/>
        <v/>
      </c>
      <c r="S71" s="17" t="str">
        <f t="shared" si="7"/>
        <v/>
      </c>
    </row>
    <row r="72" spans="5:19" ht="18" customHeight="1">
      <c r="E72" s="15">
        <f t="shared" si="4"/>
        <v>69</v>
      </c>
      <c r="F72" s="34"/>
      <c r="G72" s="35"/>
      <c r="H72" s="33"/>
      <c r="I72" s="36"/>
      <c r="J72" s="37"/>
      <c r="K72" s="39"/>
      <c r="L72" s="39"/>
      <c r="M72" s="39"/>
      <c r="N72" s="40"/>
      <c r="O72" s="39"/>
      <c r="P72" s="39"/>
      <c r="Q72" s="18" t="str">
        <f t="shared" si="5"/>
        <v/>
      </c>
      <c r="R72" s="17" t="str">
        <f t="shared" si="6"/>
        <v/>
      </c>
      <c r="S72" s="17" t="str">
        <f t="shared" si="7"/>
        <v/>
      </c>
    </row>
    <row r="73" spans="5:19" ht="18" customHeight="1">
      <c r="E73" s="15">
        <f t="shared" si="4"/>
        <v>70</v>
      </c>
      <c r="F73" s="34"/>
      <c r="G73" s="35"/>
      <c r="H73" s="33"/>
      <c r="I73" s="36"/>
      <c r="J73" s="37"/>
      <c r="K73" s="39"/>
      <c r="L73" s="39"/>
      <c r="M73" s="39"/>
      <c r="N73" s="40"/>
      <c r="O73" s="39"/>
      <c r="P73" s="39"/>
      <c r="Q73" s="18" t="str">
        <f t="shared" si="5"/>
        <v/>
      </c>
      <c r="R73" s="17" t="str">
        <f t="shared" si="6"/>
        <v/>
      </c>
      <c r="S73" s="17" t="str">
        <f t="shared" si="7"/>
        <v/>
      </c>
    </row>
    <row r="74" spans="5:19" ht="18" customHeight="1">
      <c r="E74" s="15">
        <f t="shared" si="4"/>
        <v>71</v>
      </c>
      <c r="F74" s="34"/>
      <c r="G74" s="35"/>
      <c r="H74" s="33"/>
      <c r="I74" s="36"/>
      <c r="J74" s="37"/>
      <c r="K74" s="39"/>
      <c r="L74" s="39"/>
      <c r="M74" s="39"/>
      <c r="N74" s="40"/>
      <c r="O74" s="39"/>
      <c r="P74" s="39"/>
      <c r="Q74" s="18" t="str">
        <f t="shared" si="5"/>
        <v/>
      </c>
      <c r="R74" s="17" t="str">
        <f t="shared" si="6"/>
        <v/>
      </c>
      <c r="S74" s="17" t="str">
        <f t="shared" si="7"/>
        <v/>
      </c>
    </row>
    <row r="75" spans="5:19" ht="18" customHeight="1">
      <c r="E75" s="15">
        <f t="shared" si="4"/>
        <v>72</v>
      </c>
      <c r="F75" s="34"/>
      <c r="G75" s="35"/>
      <c r="H75" s="33"/>
      <c r="I75" s="36"/>
      <c r="J75" s="37"/>
      <c r="K75" s="39"/>
      <c r="L75" s="39"/>
      <c r="M75" s="39"/>
      <c r="N75" s="40"/>
      <c r="O75" s="39"/>
      <c r="P75" s="39"/>
      <c r="Q75" s="18" t="str">
        <f t="shared" si="5"/>
        <v/>
      </c>
      <c r="R75" s="17" t="str">
        <f t="shared" si="6"/>
        <v/>
      </c>
      <c r="S75" s="17" t="str">
        <f t="shared" si="7"/>
        <v/>
      </c>
    </row>
    <row r="76" spans="5:19" ht="18" customHeight="1">
      <c r="E76" s="15">
        <f t="shared" si="4"/>
        <v>73</v>
      </c>
      <c r="F76" s="34"/>
      <c r="G76" s="35"/>
      <c r="H76" s="33"/>
      <c r="I76" s="36"/>
      <c r="J76" s="37"/>
      <c r="K76" s="39"/>
      <c r="L76" s="39"/>
      <c r="M76" s="39"/>
      <c r="N76" s="40"/>
      <c r="O76" s="39"/>
      <c r="P76" s="39"/>
      <c r="Q76" s="18" t="str">
        <f t="shared" si="5"/>
        <v/>
      </c>
      <c r="R76" s="17" t="str">
        <f t="shared" si="6"/>
        <v/>
      </c>
      <c r="S76" s="17" t="str">
        <f t="shared" si="7"/>
        <v/>
      </c>
    </row>
    <row r="77" spans="5:19" ht="18" customHeight="1">
      <c r="E77" s="15">
        <f t="shared" si="4"/>
        <v>74</v>
      </c>
      <c r="F77" s="34"/>
      <c r="G77" s="35"/>
      <c r="H77" s="33"/>
      <c r="I77" s="36"/>
      <c r="J77" s="37"/>
      <c r="K77" s="39"/>
      <c r="L77" s="39"/>
      <c r="M77" s="39"/>
      <c r="N77" s="40"/>
      <c r="O77" s="39"/>
      <c r="P77" s="39"/>
      <c r="Q77" s="18" t="str">
        <f t="shared" si="5"/>
        <v/>
      </c>
      <c r="R77" s="17" t="str">
        <f t="shared" si="6"/>
        <v/>
      </c>
      <c r="S77" s="17" t="str">
        <f t="shared" si="7"/>
        <v/>
      </c>
    </row>
    <row r="78" spans="5:19" ht="18" customHeight="1">
      <c r="E78" s="15">
        <f t="shared" si="4"/>
        <v>75</v>
      </c>
      <c r="F78" s="34"/>
      <c r="G78" s="35"/>
      <c r="H78" s="33"/>
      <c r="I78" s="36"/>
      <c r="J78" s="37"/>
      <c r="K78" s="39"/>
      <c r="L78" s="39"/>
      <c r="M78" s="39"/>
      <c r="N78" s="40"/>
      <c r="O78" s="39"/>
      <c r="P78" s="39"/>
      <c r="Q78" s="18" t="str">
        <f t="shared" si="5"/>
        <v/>
      </c>
      <c r="R78" s="17" t="str">
        <f t="shared" si="6"/>
        <v/>
      </c>
      <c r="S78" s="17" t="str">
        <f t="shared" si="7"/>
        <v/>
      </c>
    </row>
    <row r="79" spans="5:19" ht="18" customHeight="1">
      <c r="E79" s="15">
        <f t="shared" si="4"/>
        <v>76</v>
      </c>
      <c r="F79" s="34"/>
      <c r="G79" s="35"/>
      <c r="H79" s="33"/>
      <c r="I79" s="36"/>
      <c r="J79" s="37"/>
      <c r="K79" s="39"/>
      <c r="L79" s="39"/>
      <c r="M79" s="39"/>
      <c r="N79" s="40"/>
      <c r="O79" s="39"/>
      <c r="P79" s="39"/>
      <c r="Q79" s="18" t="str">
        <f t="shared" si="5"/>
        <v/>
      </c>
      <c r="R79" s="17" t="str">
        <f t="shared" si="6"/>
        <v/>
      </c>
      <c r="S79" s="17" t="str">
        <f t="shared" si="7"/>
        <v/>
      </c>
    </row>
    <row r="80" spans="5:19" ht="18" customHeight="1">
      <c r="E80" s="15">
        <f t="shared" si="4"/>
        <v>77</v>
      </c>
      <c r="F80" s="34"/>
      <c r="G80" s="35"/>
      <c r="H80" s="33"/>
      <c r="I80" s="36"/>
      <c r="J80" s="37"/>
      <c r="K80" s="39"/>
      <c r="L80" s="39"/>
      <c r="M80" s="39"/>
      <c r="N80" s="40"/>
      <c r="O80" s="39"/>
      <c r="P80" s="39"/>
      <c r="Q80" s="18" t="str">
        <f t="shared" si="5"/>
        <v/>
      </c>
      <c r="R80" s="17" t="str">
        <f t="shared" si="6"/>
        <v/>
      </c>
      <c r="S80" s="17" t="str">
        <f t="shared" si="7"/>
        <v/>
      </c>
    </row>
    <row r="81" spans="5:19" ht="18" customHeight="1">
      <c r="E81" s="15">
        <f t="shared" si="4"/>
        <v>78</v>
      </c>
      <c r="F81" s="34"/>
      <c r="G81" s="35"/>
      <c r="H81" s="33"/>
      <c r="I81" s="36"/>
      <c r="J81" s="37"/>
      <c r="K81" s="39"/>
      <c r="L81" s="39"/>
      <c r="M81" s="39"/>
      <c r="N81" s="40"/>
      <c r="O81" s="39"/>
      <c r="P81" s="39"/>
      <c r="Q81" s="18" t="str">
        <f t="shared" si="5"/>
        <v/>
      </c>
      <c r="R81" s="17" t="str">
        <f t="shared" si="6"/>
        <v/>
      </c>
      <c r="S81" s="17" t="str">
        <f t="shared" si="7"/>
        <v/>
      </c>
    </row>
    <row r="82" spans="5:19" ht="18" customHeight="1">
      <c r="E82" s="15">
        <f t="shared" si="4"/>
        <v>79</v>
      </c>
      <c r="F82" s="34"/>
      <c r="G82" s="35"/>
      <c r="H82" s="33"/>
      <c r="I82" s="36"/>
      <c r="J82" s="37"/>
      <c r="K82" s="39"/>
      <c r="L82" s="39"/>
      <c r="M82" s="39"/>
      <c r="N82" s="40"/>
      <c r="O82" s="39"/>
      <c r="P82" s="39"/>
      <c r="Q82" s="18" t="str">
        <f t="shared" si="5"/>
        <v/>
      </c>
      <c r="R82" s="17" t="str">
        <f t="shared" si="6"/>
        <v/>
      </c>
      <c r="S82" s="17" t="str">
        <f t="shared" si="7"/>
        <v/>
      </c>
    </row>
    <row r="83" spans="5:19" ht="18" customHeight="1">
      <c r="E83" s="15">
        <f t="shared" si="4"/>
        <v>80</v>
      </c>
      <c r="F83" s="34"/>
      <c r="G83" s="35"/>
      <c r="H83" s="33"/>
      <c r="I83" s="36"/>
      <c r="J83" s="37"/>
      <c r="K83" s="39"/>
      <c r="L83" s="39"/>
      <c r="M83" s="39"/>
      <c r="N83" s="40"/>
      <c r="O83" s="39"/>
      <c r="P83" s="39"/>
      <c r="Q83" s="18" t="str">
        <f t="shared" si="5"/>
        <v/>
      </c>
      <c r="R83" s="17" t="str">
        <f t="shared" si="6"/>
        <v/>
      </c>
      <c r="S83" s="17" t="str">
        <f t="shared" si="7"/>
        <v/>
      </c>
    </row>
    <row r="84" spans="5:19" ht="18" customHeight="1">
      <c r="E84" s="15">
        <f t="shared" si="4"/>
        <v>81</v>
      </c>
      <c r="F84" s="34"/>
      <c r="G84" s="35"/>
      <c r="H84" s="33"/>
      <c r="I84" s="36"/>
      <c r="J84" s="37"/>
      <c r="K84" s="39"/>
      <c r="L84" s="39"/>
      <c r="M84" s="39"/>
      <c r="N84" s="40"/>
      <c r="O84" s="39"/>
      <c r="P84" s="39"/>
      <c r="Q84" s="18" t="str">
        <f t="shared" si="5"/>
        <v/>
      </c>
      <c r="R84" s="17" t="str">
        <f t="shared" si="6"/>
        <v/>
      </c>
      <c r="S84" s="17" t="str">
        <f t="shared" si="7"/>
        <v/>
      </c>
    </row>
    <row r="85" spans="5:19" ht="18" customHeight="1">
      <c r="E85" s="15">
        <f t="shared" si="4"/>
        <v>82</v>
      </c>
      <c r="F85" s="34"/>
      <c r="G85" s="35"/>
      <c r="H85" s="33"/>
      <c r="I85" s="36"/>
      <c r="J85" s="37"/>
      <c r="K85" s="39"/>
      <c r="L85" s="39"/>
      <c r="M85" s="39"/>
      <c r="N85" s="40"/>
      <c r="O85" s="39"/>
      <c r="P85" s="39"/>
      <c r="Q85" s="18" t="str">
        <f t="shared" si="5"/>
        <v/>
      </c>
      <c r="R85" s="17" t="str">
        <f t="shared" si="6"/>
        <v/>
      </c>
      <c r="S85" s="17" t="str">
        <f t="shared" si="7"/>
        <v/>
      </c>
    </row>
    <row r="86" spans="5:19" ht="18" customHeight="1">
      <c r="E86" s="15">
        <f t="shared" si="4"/>
        <v>83</v>
      </c>
      <c r="F86" s="34"/>
      <c r="G86" s="35"/>
      <c r="H86" s="33"/>
      <c r="I86" s="36"/>
      <c r="J86" s="37"/>
      <c r="K86" s="39"/>
      <c r="L86" s="39"/>
      <c r="M86" s="39"/>
      <c r="N86" s="40"/>
      <c r="O86" s="39"/>
      <c r="P86" s="39"/>
      <c r="Q86" s="18" t="str">
        <f t="shared" si="5"/>
        <v/>
      </c>
      <c r="R86" s="17" t="str">
        <f t="shared" si="6"/>
        <v/>
      </c>
      <c r="S86" s="17" t="str">
        <f t="shared" si="7"/>
        <v/>
      </c>
    </row>
    <row r="87" spans="5:19" ht="18" customHeight="1">
      <c r="E87" s="15">
        <f t="shared" si="4"/>
        <v>84</v>
      </c>
      <c r="F87" s="34"/>
      <c r="G87" s="35"/>
      <c r="H87" s="33"/>
      <c r="I87" s="36"/>
      <c r="J87" s="37"/>
      <c r="K87" s="39"/>
      <c r="L87" s="39"/>
      <c r="M87" s="39"/>
      <c r="N87" s="40"/>
      <c r="O87" s="39"/>
      <c r="P87" s="39"/>
      <c r="Q87" s="18" t="str">
        <f t="shared" si="5"/>
        <v/>
      </c>
      <c r="R87" s="17" t="str">
        <f t="shared" si="6"/>
        <v/>
      </c>
      <c r="S87" s="17" t="str">
        <f t="shared" si="7"/>
        <v/>
      </c>
    </row>
    <row r="88" spans="5:19" ht="18" customHeight="1">
      <c r="E88" s="15">
        <f t="shared" si="4"/>
        <v>85</v>
      </c>
      <c r="F88" s="34"/>
      <c r="G88" s="35"/>
      <c r="H88" s="33"/>
      <c r="I88" s="36"/>
      <c r="J88" s="37"/>
      <c r="K88" s="39"/>
      <c r="L88" s="39"/>
      <c r="M88" s="39"/>
      <c r="N88" s="40"/>
      <c r="O88" s="39"/>
      <c r="P88" s="39"/>
      <c r="Q88" s="18" t="str">
        <f t="shared" si="5"/>
        <v/>
      </c>
      <c r="R88" s="17" t="str">
        <f t="shared" si="6"/>
        <v/>
      </c>
      <c r="S88" s="17" t="str">
        <f t="shared" si="7"/>
        <v/>
      </c>
    </row>
    <row r="89" spans="5:19" ht="18" customHeight="1">
      <c r="E89" s="15">
        <f t="shared" si="4"/>
        <v>86</v>
      </c>
      <c r="F89" s="34"/>
      <c r="G89" s="35"/>
      <c r="H89" s="33"/>
      <c r="I89" s="36"/>
      <c r="J89" s="37"/>
      <c r="K89" s="39"/>
      <c r="L89" s="39"/>
      <c r="M89" s="39"/>
      <c r="N89" s="40"/>
      <c r="O89" s="39"/>
      <c r="P89" s="39"/>
      <c r="Q89" s="18" t="str">
        <f t="shared" si="5"/>
        <v/>
      </c>
      <c r="R89" s="17" t="str">
        <f t="shared" si="6"/>
        <v/>
      </c>
      <c r="S89" s="17" t="str">
        <f t="shared" si="7"/>
        <v/>
      </c>
    </row>
    <row r="90" spans="5:19" ht="18" customHeight="1">
      <c r="E90" s="15">
        <f t="shared" si="4"/>
        <v>87</v>
      </c>
      <c r="F90" s="34"/>
      <c r="G90" s="35"/>
      <c r="H90" s="33"/>
      <c r="I90" s="36"/>
      <c r="J90" s="37"/>
      <c r="K90" s="39"/>
      <c r="L90" s="39"/>
      <c r="M90" s="39"/>
      <c r="N90" s="40"/>
      <c r="O90" s="39"/>
      <c r="P90" s="39"/>
      <c r="Q90" s="18" t="str">
        <f t="shared" si="5"/>
        <v/>
      </c>
      <c r="R90" s="17" t="str">
        <f t="shared" si="6"/>
        <v/>
      </c>
      <c r="S90" s="17" t="str">
        <f t="shared" si="7"/>
        <v/>
      </c>
    </row>
    <row r="91" spans="5:19" ht="18" customHeight="1">
      <c r="E91" s="15">
        <f t="shared" si="4"/>
        <v>88</v>
      </c>
      <c r="F91" s="34"/>
      <c r="G91" s="35"/>
      <c r="H91" s="33"/>
      <c r="I91" s="36"/>
      <c r="J91" s="37"/>
      <c r="K91" s="39"/>
      <c r="L91" s="39"/>
      <c r="M91" s="39"/>
      <c r="N91" s="40"/>
      <c r="O91" s="39"/>
      <c r="P91" s="39"/>
      <c r="Q91" s="18" t="str">
        <f t="shared" si="5"/>
        <v/>
      </c>
      <c r="R91" s="17" t="str">
        <f t="shared" si="6"/>
        <v/>
      </c>
      <c r="S91" s="17" t="str">
        <f t="shared" si="7"/>
        <v/>
      </c>
    </row>
    <row r="92" spans="5:19" ht="18" customHeight="1">
      <c r="E92" s="15">
        <f t="shared" si="4"/>
        <v>89</v>
      </c>
      <c r="F92" s="34"/>
      <c r="G92" s="35"/>
      <c r="H92" s="33"/>
      <c r="I92" s="36"/>
      <c r="J92" s="37"/>
      <c r="K92" s="39"/>
      <c r="L92" s="39"/>
      <c r="M92" s="39"/>
      <c r="N92" s="40"/>
      <c r="O92" s="39"/>
      <c r="P92" s="39"/>
      <c r="Q92" s="18" t="str">
        <f t="shared" si="5"/>
        <v/>
      </c>
      <c r="R92" s="17" t="str">
        <f t="shared" si="6"/>
        <v/>
      </c>
      <c r="S92" s="17" t="str">
        <f t="shared" si="7"/>
        <v/>
      </c>
    </row>
    <row r="93" spans="5:19" ht="18" customHeight="1">
      <c r="E93" s="15">
        <f t="shared" si="4"/>
        <v>90</v>
      </c>
      <c r="F93" s="34"/>
      <c r="G93" s="35"/>
      <c r="H93" s="33"/>
      <c r="I93" s="36"/>
      <c r="J93" s="37"/>
      <c r="K93" s="39"/>
      <c r="L93" s="39"/>
      <c r="M93" s="39"/>
      <c r="N93" s="40"/>
      <c r="O93" s="39"/>
      <c r="P93" s="39"/>
      <c r="Q93" s="18" t="str">
        <f t="shared" si="5"/>
        <v/>
      </c>
      <c r="R93" s="17" t="str">
        <f t="shared" si="6"/>
        <v/>
      </c>
      <c r="S93" s="17" t="str">
        <f t="shared" si="7"/>
        <v/>
      </c>
    </row>
    <row r="94" spans="5:19" ht="18" customHeight="1">
      <c r="E94" s="15">
        <f t="shared" si="4"/>
        <v>91</v>
      </c>
      <c r="F94" s="34"/>
      <c r="G94" s="35"/>
      <c r="H94" s="33"/>
      <c r="I94" s="36"/>
      <c r="J94" s="37"/>
      <c r="K94" s="39"/>
      <c r="L94" s="39"/>
      <c r="M94" s="39"/>
      <c r="N94" s="40"/>
      <c r="O94" s="39"/>
      <c r="P94" s="39"/>
      <c r="Q94" s="18" t="str">
        <f t="shared" si="5"/>
        <v/>
      </c>
      <c r="R94" s="17" t="str">
        <f t="shared" si="6"/>
        <v/>
      </c>
      <c r="S94" s="17" t="str">
        <f t="shared" si="7"/>
        <v/>
      </c>
    </row>
    <row r="95" spans="5:19" ht="18" customHeight="1">
      <c r="E95" s="15">
        <f t="shared" si="4"/>
        <v>92</v>
      </c>
      <c r="F95" s="34"/>
      <c r="G95" s="35"/>
      <c r="H95" s="33"/>
      <c r="I95" s="36"/>
      <c r="J95" s="37"/>
      <c r="K95" s="39"/>
      <c r="L95" s="39"/>
      <c r="M95" s="39"/>
      <c r="N95" s="40"/>
      <c r="O95" s="39"/>
      <c r="P95" s="39"/>
      <c r="Q95" s="18" t="str">
        <f t="shared" si="5"/>
        <v/>
      </c>
      <c r="R95" s="17" t="str">
        <f t="shared" si="6"/>
        <v/>
      </c>
      <c r="S95" s="17" t="str">
        <f t="shared" si="7"/>
        <v/>
      </c>
    </row>
    <row r="96" spans="5:19" ht="18" customHeight="1">
      <c r="E96" s="15">
        <f t="shared" si="4"/>
        <v>93</v>
      </c>
      <c r="F96" s="34"/>
      <c r="G96" s="35"/>
      <c r="H96" s="33"/>
      <c r="I96" s="36"/>
      <c r="J96" s="37"/>
      <c r="K96" s="39"/>
      <c r="L96" s="39"/>
      <c r="M96" s="39"/>
      <c r="N96" s="40"/>
      <c r="O96" s="39"/>
      <c r="P96" s="39"/>
      <c r="Q96" s="18" t="str">
        <f t="shared" si="5"/>
        <v/>
      </c>
      <c r="R96" s="17" t="str">
        <f t="shared" si="6"/>
        <v/>
      </c>
      <c r="S96" s="17" t="str">
        <f t="shared" si="7"/>
        <v/>
      </c>
    </row>
    <row r="97" spans="5:19" ht="18" customHeight="1">
      <c r="E97" s="15">
        <f t="shared" si="4"/>
        <v>94</v>
      </c>
      <c r="F97" s="34"/>
      <c r="G97" s="35"/>
      <c r="H97" s="33"/>
      <c r="I97" s="36"/>
      <c r="J97" s="37"/>
      <c r="K97" s="39"/>
      <c r="L97" s="39"/>
      <c r="M97" s="39"/>
      <c r="N97" s="40"/>
      <c r="O97" s="39"/>
      <c r="P97" s="39"/>
      <c r="Q97" s="18" t="str">
        <f t="shared" si="5"/>
        <v/>
      </c>
      <c r="R97" s="17" t="str">
        <f t="shared" si="6"/>
        <v/>
      </c>
      <c r="S97" s="17" t="str">
        <f t="shared" si="7"/>
        <v/>
      </c>
    </row>
    <row r="98" spans="5:19" ht="18" customHeight="1">
      <c r="E98" s="15">
        <f t="shared" si="4"/>
        <v>95</v>
      </c>
      <c r="F98" s="34"/>
      <c r="G98" s="35"/>
      <c r="H98" s="33"/>
      <c r="I98" s="36"/>
      <c r="J98" s="37"/>
      <c r="K98" s="39"/>
      <c r="L98" s="39"/>
      <c r="M98" s="39"/>
      <c r="N98" s="40"/>
      <c r="O98" s="39"/>
      <c r="P98" s="39"/>
      <c r="Q98" s="18" t="str">
        <f t="shared" si="5"/>
        <v/>
      </c>
      <c r="R98" s="17" t="str">
        <f t="shared" si="6"/>
        <v/>
      </c>
      <c r="S98" s="17" t="str">
        <f t="shared" si="7"/>
        <v/>
      </c>
    </row>
    <row r="99" spans="5:19" ht="18" customHeight="1">
      <c r="E99" s="15">
        <f t="shared" si="4"/>
        <v>96</v>
      </c>
      <c r="F99" s="34"/>
      <c r="G99" s="35"/>
      <c r="H99" s="33"/>
      <c r="I99" s="36"/>
      <c r="J99" s="37"/>
      <c r="K99" s="39"/>
      <c r="L99" s="39"/>
      <c r="M99" s="39"/>
      <c r="N99" s="40"/>
      <c r="O99" s="39"/>
      <c r="P99" s="39"/>
      <c r="Q99" s="18" t="str">
        <f t="shared" si="5"/>
        <v/>
      </c>
      <c r="R99" s="17" t="str">
        <f t="shared" si="6"/>
        <v/>
      </c>
      <c r="S99" s="17" t="str">
        <f t="shared" si="7"/>
        <v/>
      </c>
    </row>
    <row r="100" spans="5:19" ht="18" customHeight="1">
      <c r="E100" s="15">
        <f t="shared" si="4"/>
        <v>97</v>
      </c>
      <c r="F100" s="34"/>
      <c r="G100" s="35"/>
      <c r="H100" s="33"/>
      <c r="I100" s="36"/>
      <c r="J100" s="37"/>
      <c r="K100" s="39"/>
      <c r="L100" s="39"/>
      <c r="M100" s="39"/>
      <c r="N100" s="40"/>
      <c r="O100" s="39"/>
      <c r="P100" s="39"/>
      <c r="Q100" s="18" t="str">
        <f t="shared" si="5"/>
        <v/>
      </c>
      <c r="R100" s="17" t="str">
        <f t="shared" si="6"/>
        <v/>
      </c>
      <c r="S100" s="17" t="str">
        <f t="shared" si="7"/>
        <v/>
      </c>
    </row>
    <row r="101" spans="5:19" ht="18" customHeight="1">
      <c r="E101" s="15">
        <f t="shared" si="4"/>
        <v>98</v>
      </c>
      <c r="F101" s="34"/>
      <c r="G101" s="35"/>
      <c r="H101" s="33"/>
      <c r="I101" s="36"/>
      <c r="J101" s="37"/>
      <c r="K101" s="39"/>
      <c r="L101" s="39"/>
      <c r="M101" s="39"/>
      <c r="N101" s="40"/>
      <c r="O101" s="39"/>
      <c r="P101" s="39"/>
      <c r="Q101" s="18" t="str">
        <f t="shared" si="5"/>
        <v/>
      </c>
      <c r="R101" s="17" t="str">
        <f t="shared" si="6"/>
        <v/>
      </c>
      <c r="S101" s="17" t="str">
        <f t="shared" si="7"/>
        <v/>
      </c>
    </row>
    <row r="102" spans="5:19" ht="18" customHeight="1">
      <c r="E102" s="15">
        <f t="shared" si="4"/>
        <v>99</v>
      </c>
      <c r="F102" s="34"/>
      <c r="G102" s="35"/>
      <c r="H102" s="33"/>
      <c r="I102" s="36"/>
      <c r="J102" s="37"/>
      <c r="K102" s="39"/>
      <c r="L102" s="39"/>
      <c r="M102" s="39"/>
      <c r="N102" s="40"/>
      <c r="O102" s="39"/>
      <c r="P102" s="39"/>
      <c r="Q102" s="18" t="str">
        <f t="shared" si="5"/>
        <v/>
      </c>
      <c r="R102" s="17" t="str">
        <f t="shared" si="6"/>
        <v/>
      </c>
      <c r="S102" s="17" t="str">
        <f t="shared" si="7"/>
        <v/>
      </c>
    </row>
    <row r="103" spans="5:19" ht="18" customHeight="1">
      <c r="E103" s="15">
        <f t="shared" si="4"/>
        <v>100</v>
      </c>
      <c r="F103" s="34"/>
      <c r="G103" s="35"/>
      <c r="H103" s="33"/>
      <c r="I103" s="36"/>
      <c r="J103" s="37"/>
      <c r="K103" s="39"/>
      <c r="L103" s="39"/>
      <c r="M103" s="39"/>
      <c r="N103" s="40"/>
      <c r="O103" s="39"/>
      <c r="P103" s="39"/>
      <c r="Q103" s="18" t="str">
        <f t="shared" si="5"/>
        <v/>
      </c>
      <c r="R103" s="17" t="str">
        <f t="shared" si="6"/>
        <v/>
      </c>
      <c r="S103" s="17" t="str">
        <f t="shared" si="7"/>
        <v/>
      </c>
    </row>
    <row r="104" spans="5:19" ht="18" customHeight="1">
      <c r="E104" s="15">
        <f t="shared" si="4"/>
        <v>101</v>
      </c>
      <c r="F104" s="34"/>
      <c r="G104" s="35"/>
      <c r="H104" s="33"/>
      <c r="I104" s="36"/>
      <c r="J104" s="37"/>
      <c r="K104" s="39"/>
      <c r="L104" s="39"/>
      <c r="M104" s="39"/>
      <c r="N104" s="40"/>
      <c r="O104" s="39"/>
      <c r="P104" s="39"/>
      <c r="Q104" s="18" t="str">
        <f t="shared" si="5"/>
        <v/>
      </c>
      <c r="R104" s="17" t="str">
        <f t="shared" si="6"/>
        <v/>
      </c>
      <c r="S104" s="17" t="str">
        <f t="shared" si="7"/>
        <v/>
      </c>
    </row>
    <row r="105" spans="5:19" ht="18" customHeight="1">
      <c r="E105" s="15">
        <f t="shared" si="4"/>
        <v>102</v>
      </c>
      <c r="F105" s="34"/>
      <c r="G105" s="35"/>
      <c r="H105" s="33"/>
      <c r="I105" s="36"/>
      <c r="J105" s="37"/>
      <c r="K105" s="39"/>
      <c r="L105" s="39"/>
      <c r="M105" s="39"/>
      <c r="N105" s="40"/>
      <c r="O105" s="39"/>
      <c r="P105" s="39"/>
      <c r="Q105" s="18" t="str">
        <f t="shared" si="5"/>
        <v/>
      </c>
      <c r="R105" s="17" t="str">
        <f t="shared" si="6"/>
        <v/>
      </c>
      <c r="S105" s="17" t="str">
        <f t="shared" si="7"/>
        <v/>
      </c>
    </row>
    <row r="106" spans="5:19" ht="18" customHeight="1">
      <c r="E106" s="15">
        <f t="shared" si="4"/>
        <v>103</v>
      </c>
      <c r="F106" s="34"/>
      <c r="G106" s="35"/>
      <c r="H106" s="33"/>
      <c r="I106" s="36"/>
      <c r="J106" s="37"/>
      <c r="K106" s="39"/>
      <c r="L106" s="39"/>
      <c r="M106" s="39"/>
      <c r="N106" s="40"/>
      <c r="O106" s="39"/>
      <c r="P106" s="39"/>
      <c r="Q106" s="18" t="str">
        <f t="shared" si="5"/>
        <v/>
      </c>
      <c r="R106" s="17" t="str">
        <f t="shared" si="6"/>
        <v/>
      </c>
      <c r="S106" s="17" t="str">
        <f t="shared" si="7"/>
        <v/>
      </c>
    </row>
    <row r="107" spans="5:19" ht="18" customHeight="1">
      <c r="E107" s="15">
        <f t="shared" si="4"/>
        <v>104</v>
      </c>
      <c r="F107" s="34"/>
      <c r="G107" s="35"/>
      <c r="H107" s="33"/>
      <c r="I107" s="36"/>
      <c r="J107" s="37"/>
      <c r="K107" s="39"/>
      <c r="L107" s="39"/>
      <c r="M107" s="39"/>
      <c r="N107" s="40"/>
      <c r="O107" s="39"/>
      <c r="P107" s="39"/>
      <c r="Q107" s="18" t="str">
        <f t="shared" si="5"/>
        <v/>
      </c>
      <c r="R107" s="17" t="str">
        <f t="shared" si="6"/>
        <v/>
      </c>
      <c r="S107" s="17" t="str">
        <f t="shared" si="7"/>
        <v/>
      </c>
    </row>
    <row r="108" spans="5:19" ht="18" customHeight="1">
      <c r="E108" s="15">
        <f t="shared" si="4"/>
        <v>105</v>
      </c>
      <c r="F108" s="34"/>
      <c r="G108" s="35"/>
      <c r="H108" s="33"/>
      <c r="I108" s="36"/>
      <c r="J108" s="37"/>
      <c r="K108" s="39"/>
      <c r="L108" s="39"/>
      <c r="M108" s="39"/>
      <c r="N108" s="40"/>
      <c r="O108" s="39"/>
      <c r="P108" s="39"/>
      <c r="Q108" s="18" t="str">
        <f t="shared" si="5"/>
        <v/>
      </c>
      <c r="R108" s="17" t="str">
        <f t="shared" si="6"/>
        <v/>
      </c>
      <c r="S108" s="17" t="str">
        <f t="shared" si="7"/>
        <v/>
      </c>
    </row>
    <row r="109" spans="5:19" ht="18" customHeight="1">
      <c r="E109" s="15">
        <f t="shared" si="4"/>
        <v>106</v>
      </c>
      <c r="F109" s="34"/>
      <c r="G109" s="35"/>
      <c r="H109" s="33"/>
      <c r="I109" s="36"/>
      <c r="J109" s="37"/>
      <c r="K109" s="39"/>
      <c r="L109" s="39"/>
      <c r="M109" s="39"/>
      <c r="N109" s="40"/>
      <c r="O109" s="39"/>
      <c r="P109" s="39"/>
      <c r="Q109" s="18" t="str">
        <f t="shared" si="5"/>
        <v/>
      </c>
      <c r="R109" s="17" t="str">
        <f t="shared" si="6"/>
        <v/>
      </c>
      <c r="S109" s="17" t="str">
        <f t="shared" si="7"/>
        <v/>
      </c>
    </row>
    <row r="110" spans="5:19" ht="18" customHeight="1">
      <c r="E110" s="15">
        <f t="shared" si="4"/>
        <v>107</v>
      </c>
      <c r="F110" s="34"/>
      <c r="G110" s="35"/>
      <c r="H110" s="33"/>
      <c r="I110" s="36"/>
      <c r="J110" s="37"/>
      <c r="K110" s="39"/>
      <c r="L110" s="39"/>
      <c r="M110" s="39"/>
      <c r="N110" s="40"/>
      <c r="O110" s="39"/>
      <c r="P110" s="39"/>
      <c r="Q110" s="18" t="str">
        <f t="shared" si="5"/>
        <v/>
      </c>
      <c r="R110" s="17" t="str">
        <f t="shared" si="6"/>
        <v/>
      </c>
      <c r="S110" s="17" t="str">
        <f t="shared" si="7"/>
        <v/>
      </c>
    </row>
    <row r="111" spans="5:19" ht="18" customHeight="1">
      <c r="E111" s="15">
        <f t="shared" si="4"/>
        <v>108</v>
      </c>
      <c r="F111" s="34"/>
      <c r="G111" s="35"/>
      <c r="H111" s="33"/>
      <c r="I111" s="36"/>
      <c r="J111" s="37"/>
      <c r="K111" s="39"/>
      <c r="L111" s="39"/>
      <c r="M111" s="39"/>
      <c r="N111" s="40"/>
      <c r="O111" s="39"/>
      <c r="P111" s="39"/>
      <c r="Q111" s="18" t="str">
        <f t="shared" si="5"/>
        <v/>
      </c>
      <c r="R111" s="17" t="str">
        <f t="shared" si="6"/>
        <v/>
      </c>
      <c r="S111" s="17" t="str">
        <f t="shared" si="7"/>
        <v/>
      </c>
    </row>
    <row r="112" spans="5:19" ht="18" customHeight="1">
      <c r="E112" s="15">
        <f t="shared" si="4"/>
        <v>109</v>
      </c>
      <c r="F112" s="34"/>
      <c r="G112" s="35"/>
      <c r="H112" s="33"/>
      <c r="I112" s="36"/>
      <c r="J112" s="37"/>
      <c r="K112" s="39"/>
      <c r="L112" s="39"/>
      <c r="M112" s="39"/>
      <c r="N112" s="40"/>
      <c r="O112" s="39"/>
      <c r="P112" s="39"/>
      <c r="Q112" s="18" t="str">
        <f t="shared" si="5"/>
        <v/>
      </c>
      <c r="R112" s="17" t="str">
        <f t="shared" si="6"/>
        <v/>
      </c>
      <c r="S112" s="17" t="str">
        <f t="shared" si="7"/>
        <v/>
      </c>
    </row>
    <row r="113" spans="5:19" ht="18" customHeight="1">
      <c r="E113" s="15">
        <f t="shared" si="4"/>
        <v>110</v>
      </c>
      <c r="F113" s="34"/>
      <c r="G113" s="35"/>
      <c r="H113" s="33"/>
      <c r="I113" s="36"/>
      <c r="J113" s="37"/>
      <c r="K113" s="39"/>
      <c r="L113" s="39"/>
      <c r="M113" s="39"/>
      <c r="N113" s="40"/>
      <c r="O113" s="39"/>
      <c r="P113" s="39"/>
      <c r="Q113" s="18" t="str">
        <f t="shared" si="5"/>
        <v/>
      </c>
      <c r="R113" s="17" t="str">
        <f t="shared" si="6"/>
        <v/>
      </c>
      <c r="S113" s="17" t="str">
        <f t="shared" si="7"/>
        <v/>
      </c>
    </row>
    <row r="114" spans="5:19" ht="18" customHeight="1">
      <c r="E114" s="15">
        <f t="shared" si="4"/>
        <v>111</v>
      </c>
      <c r="F114" s="34"/>
      <c r="G114" s="35"/>
      <c r="H114" s="33"/>
      <c r="I114" s="36"/>
      <c r="J114" s="37"/>
      <c r="K114" s="39"/>
      <c r="L114" s="39"/>
      <c r="M114" s="39"/>
      <c r="N114" s="40"/>
      <c r="O114" s="39"/>
      <c r="P114" s="39"/>
      <c r="Q114" s="18" t="str">
        <f t="shared" si="5"/>
        <v/>
      </c>
      <c r="R114" s="17" t="str">
        <f t="shared" si="6"/>
        <v/>
      </c>
      <c r="S114" s="17" t="str">
        <f t="shared" si="7"/>
        <v/>
      </c>
    </row>
    <row r="115" spans="5:19" ht="18" customHeight="1">
      <c r="E115" s="15">
        <f t="shared" si="4"/>
        <v>112</v>
      </c>
      <c r="F115" s="34"/>
      <c r="G115" s="35"/>
      <c r="H115" s="33"/>
      <c r="I115" s="36"/>
      <c r="J115" s="37"/>
      <c r="K115" s="39"/>
      <c r="L115" s="39"/>
      <c r="M115" s="39"/>
      <c r="N115" s="40"/>
      <c r="O115" s="39"/>
      <c r="P115" s="39"/>
      <c r="Q115" s="18" t="str">
        <f t="shared" si="5"/>
        <v/>
      </c>
      <c r="R115" s="17" t="str">
        <f t="shared" si="6"/>
        <v/>
      </c>
      <c r="S115" s="17" t="str">
        <f t="shared" si="7"/>
        <v/>
      </c>
    </row>
    <row r="116" spans="5:19" ht="18" customHeight="1">
      <c r="E116" s="15">
        <f t="shared" si="4"/>
        <v>113</v>
      </c>
      <c r="F116" s="34"/>
      <c r="G116" s="35"/>
      <c r="H116" s="33"/>
      <c r="I116" s="36"/>
      <c r="J116" s="37"/>
      <c r="K116" s="39"/>
      <c r="L116" s="39"/>
      <c r="M116" s="39"/>
      <c r="N116" s="40"/>
      <c r="O116" s="39"/>
      <c r="P116" s="39"/>
      <c r="Q116" s="18" t="str">
        <f t="shared" si="5"/>
        <v/>
      </c>
      <c r="R116" s="17" t="str">
        <f t="shared" si="6"/>
        <v/>
      </c>
      <c r="S116" s="17" t="str">
        <f t="shared" si="7"/>
        <v/>
      </c>
    </row>
    <row r="117" spans="5:19" ht="18" customHeight="1">
      <c r="E117" s="15">
        <f t="shared" si="4"/>
        <v>114</v>
      </c>
      <c r="F117" s="34"/>
      <c r="G117" s="35"/>
      <c r="H117" s="33"/>
      <c r="I117" s="36"/>
      <c r="J117" s="37"/>
      <c r="K117" s="39"/>
      <c r="L117" s="39"/>
      <c r="M117" s="39"/>
      <c r="N117" s="40"/>
      <c r="O117" s="39"/>
      <c r="P117" s="39"/>
      <c r="Q117" s="18" t="str">
        <f t="shared" si="5"/>
        <v/>
      </c>
      <c r="R117" s="17" t="str">
        <f t="shared" si="6"/>
        <v/>
      </c>
      <c r="S117" s="17" t="str">
        <f t="shared" si="7"/>
        <v/>
      </c>
    </row>
    <row r="118" spans="5:19" ht="18" customHeight="1">
      <c r="E118" s="15">
        <f t="shared" si="4"/>
        <v>115</v>
      </c>
      <c r="F118" s="34"/>
      <c r="G118" s="35"/>
      <c r="H118" s="33"/>
      <c r="I118" s="36"/>
      <c r="J118" s="37"/>
      <c r="K118" s="39"/>
      <c r="L118" s="39"/>
      <c r="M118" s="39"/>
      <c r="N118" s="40"/>
      <c r="O118" s="39"/>
      <c r="P118" s="39"/>
      <c r="Q118" s="18" t="str">
        <f t="shared" si="5"/>
        <v/>
      </c>
      <c r="R118" s="17" t="str">
        <f t="shared" si="6"/>
        <v/>
      </c>
      <c r="S118" s="17" t="str">
        <f t="shared" si="7"/>
        <v/>
      </c>
    </row>
    <row r="119" spans="5:19" ht="18" customHeight="1">
      <c r="E119" s="15">
        <f t="shared" si="4"/>
        <v>116</v>
      </c>
      <c r="F119" s="34"/>
      <c r="G119" s="35"/>
      <c r="H119" s="33"/>
      <c r="I119" s="36"/>
      <c r="J119" s="37"/>
      <c r="K119" s="39"/>
      <c r="L119" s="39"/>
      <c r="M119" s="39"/>
      <c r="N119" s="40"/>
      <c r="O119" s="39"/>
      <c r="P119" s="39"/>
      <c r="Q119" s="18" t="str">
        <f t="shared" si="5"/>
        <v/>
      </c>
      <c r="R119" s="17" t="str">
        <f t="shared" si="6"/>
        <v/>
      </c>
      <c r="S119" s="17" t="str">
        <f t="shared" si="7"/>
        <v/>
      </c>
    </row>
    <row r="120" spans="5:19" ht="18" customHeight="1">
      <c r="E120" s="15">
        <f t="shared" si="4"/>
        <v>117</v>
      </c>
      <c r="F120" s="34"/>
      <c r="G120" s="35"/>
      <c r="H120" s="33"/>
      <c r="I120" s="36"/>
      <c r="J120" s="37"/>
      <c r="K120" s="39"/>
      <c r="L120" s="39"/>
      <c r="M120" s="39"/>
      <c r="N120" s="40"/>
      <c r="O120" s="39"/>
      <c r="P120" s="39"/>
      <c r="Q120" s="18" t="str">
        <f t="shared" si="5"/>
        <v/>
      </c>
      <c r="R120" s="17" t="str">
        <f t="shared" si="6"/>
        <v/>
      </c>
      <c r="S120" s="17" t="str">
        <f t="shared" si="7"/>
        <v/>
      </c>
    </row>
    <row r="121" spans="5:19" ht="18" customHeight="1">
      <c r="E121" s="15">
        <f t="shared" si="4"/>
        <v>118</v>
      </c>
      <c r="F121" s="34"/>
      <c r="G121" s="35"/>
      <c r="H121" s="33"/>
      <c r="I121" s="36"/>
      <c r="J121" s="37"/>
      <c r="K121" s="39"/>
      <c r="L121" s="39"/>
      <c r="M121" s="39"/>
      <c r="N121" s="40"/>
      <c r="O121" s="39"/>
      <c r="P121" s="39"/>
      <c r="Q121" s="18" t="str">
        <f t="shared" si="5"/>
        <v/>
      </c>
      <c r="R121" s="17" t="str">
        <f t="shared" si="6"/>
        <v/>
      </c>
      <c r="S121" s="17" t="str">
        <f t="shared" si="7"/>
        <v/>
      </c>
    </row>
    <row r="122" spans="5:19" ht="18" customHeight="1">
      <c r="E122" s="15">
        <f t="shared" si="4"/>
        <v>119</v>
      </c>
      <c r="F122" s="34"/>
      <c r="G122" s="35"/>
      <c r="H122" s="33"/>
      <c r="I122" s="36"/>
      <c r="J122" s="37"/>
      <c r="K122" s="39"/>
      <c r="L122" s="39"/>
      <c r="M122" s="39"/>
      <c r="N122" s="40"/>
      <c r="O122" s="39"/>
      <c r="P122" s="39"/>
      <c r="Q122" s="18" t="str">
        <f t="shared" si="5"/>
        <v/>
      </c>
      <c r="R122" s="17" t="str">
        <f t="shared" si="6"/>
        <v/>
      </c>
      <c r="S122" s="17" t="str">
        <f t="shared" si="7"/>
        <v/>
      </c>
    </row>
    <row r="123" spans="5:19" ht="18" customHeight="1">
      <c r="E123" s="15">
        <f t="shared" si="4"/>
        <v>120</v>
      </c>
      <c r="F123" s="34"/>
      <c r="G123" s="35"/>
      <c r="H123" s="33"/>
      <c r="I123" s="36"/>
      <c r="J123" s="37"/>
      <c r="K123" s="39"/>
      <c r="L123" s="39"/>
      <c r="M123" s="39"/>
      <c r="N123" s="40"/>
      <c r="O123" s="39"/>
      <c r="P123" s="39"/>
      <c r="Q123" s="18" t="str">
        <f t="shared" si="5"/>
        <v/>
      </c>
      <c r="R123" s="17" t="str">
        <f t="shared" si="6"/>
        <v/>
      </c>
      <c r="S123" s="17" t="str">
        <f t="shared" si="7"/>
        <v/>
      </c>
    </row>
    <row r="124" spans="5:19" ht="18" customHeight="1">
      <c r="E124" s="15">
        <f t="shared" si="4"/>
        <v>121</v>
      </c>
      <c r="F124" s="34"/>
      <c r="G124" s="35"/>
      <c r="H124" s="33"/>
      <c r="I124" s="36"/>
      <c r="J124" s="37"/>
      <c r="K124" s="39"/>
      <c r="L124" s="39"/>
      <c r="M124" s="39"/>
      <c r="N124" s="40"/>
      <c r="O124" s="39"/>
      <c r="P124" s="39"/>
      <c r="Q124" s="18" t="str">
        <f t="shared" si="5"/>
        <v/>
      </c>
      <c r="R124" s="17" t="str">
        <f t="shared" si="6"/>
        <v/>
      </c>
      <c r="S124" s="17" t="str">
        <f t="shared" si="7"/>
        <v/>
      </c>
    </row>
    <row r="125" spans="5:19" ht="18" customHeight="1">
      <c r="E125" s="15">
        <f t="shared" si="4"/>
        <v>122</v>
      </c>
      <c r="F125" s="34"/>
      <c r="G125" s="35"/>
      <c r="H125" s="33"/>
      <c r="I125" s="36"/>
      <c r="J125" s="37"/>
      <c r="K125" s="39"/>
      <c r="L125" s="39"/>
      <c r="M125" s="39"/>
      <c r="N125" s="40"/>
      <c r="O125" s="39"/>
      <c r="P125" s="39"/>
      <c r="Q125" s="18" t="str">
        <f t="shared" si="5"/>
        <v/>
      </c>
      <c r="R125" s="17" t="str">
        <f t="shared" si="6"/>
        <v/>
      </c>
      <c r="S125" s="17" t="str">
        <f t="shared" si="7"/>
        <v/>
      </c>
    </row>
    <row r="126" spans="5:19" ht="18" customHeight="1">
      <c r="E126" s="15">
        <f t="shared" si="4"/>
        <v>123</v>
      </c>
      <c r="F126" s="34"/>
      <c r="G126" s="35"/>
      <c r="H126" s="33"/>
      <c r="I126" s="36"/>
      <c r="J126" s="37"/>
      <c r="K126" s="39"/>
      <c r="L126" s="39"/>
      <c r="M126" s="39"/>
      <c r="N126" s="40"/>
      <c r="O126" s="39"/>
      <c r="P126" s="39"/>
      <c r="Q126" s="18" t="str">
        <f t="shared" si="5"/>
        <v/>
      </c>
      <c r="R126" s="17" t="str">
        <f t="shared" si="6"/>
        <v/>
      </c>
      <c r="S126" s="17" t="str">
        <f t="shared" si="7"/>
        <v/>
      </c>
    </row>
    <row r="127" spans="5:19" ht="18" customHeight="1">
      <c r="E127" s="15">
        <f t="shared" si="4"/>
        <v>124</v>
      </c>
      <c r="F127" s="34"/>
      <c r="G127" s="35"/>
      <c r="H127" s="33"/>
      <c r="I127" s="36"/>
      <c r="J127" s="37"/>
      <c r="K127" s="39"/>
      <c r="L127" s="39"/>
      <c r="M127" s="39"/>
      <c r="N127" s="40"/>
      <c r="O127" s="39"/>
      <c r="P127" s="39"/>
      <c r="Q127" s="18" t="str">
        <f t="shared" si="5"/>
        <v/>
      </c>
      <c r="R127" s="17" t="str">
        <f t="shared" si="6"/>
        <v/>
      </c>
      <c r="S127" s="17" t="str">
        <f t="shared" si="7"/>
        <v/>
      </c>
    </row>
    <row r="128" spans="5:19" ht="18" customHeight="1">
      <c r="E128" s="15">
        <f t="shared" si="4"/>
        <v>125</v>
      </c>
      <c r="F128" s="34"/>
      <c r="G128" s="35"/>
      <c r="H128" s="33"/>
      <c r="I128" s="36"/>
      <c r="J128" s="37"/>
      <c r="K128" s="39"/>
      <c r="L128" s="39"/>
      <c r="M128" s="39"/>
      <c r="N128" s="40"/>
      <c r="O128" s="39"/>
      <c r="P128" s="39"/>
      <c r="Q128" s="18" t="str">
        <f t="shared" si="5"/>
        <v/>
      </c>
      <c r="R128" s="17" t="str">
        <f t="shared" si="6"/>
        <v/>
      </c>
      <c r="S128" s="17" t="str">
        <f t="shared" si="7"/>
        <v/>
      </c>
    </row>
    <row r="129" spans="5:19" ht="18" customHeight="1">
      <c r="E129" s="15">
        <f t="shared" si="4"/>
        <v>126</v>
      </c>
      <c r="F129" s="34"/>
      <c r="G129" s="35"/>
      <c r="H129" s="33"/>
      <c r="I129" s="36"/>
      <c r="J129" s="37"/>
      <c r="K129" s="39"/>
      <c r="L129" s="39"/>
      <c r="M129" s="39"/>
      <c r="N129" s="40"/>
      <c r="O129" s="39"/>
      <c r="P129" s="39"/>
      <c r="Q129" s="18" t="str">
        <f t="shared" si="5"/>
        <v/>
      </c>
      <c r="R129" s="17" t="str">
        <f t="shared" si="6"/>
        <v/>
      </c>
      <c r="S129" s="17" t="str">
        <f t="shared" si="7"/>
        <v/>
      </c>
    </row>
    <row r="130" spans="5:19" ht="18" customHeight="1">
      <c r="E130" s="15">
        <f t="shared" si="4"/>
        <v>127</v>
      </c>
      <c r="F130" s="34"/>
      <c r="G130" s="35"/>
      <c r="H130" s="33"/>
      <c r="I130" s="36"/>
      <c r="J130" s="37"/>
      <c r="K130" s="39"/>
      <c r="L130" s="39"/>
      <c r="M130" s="39"/>
      <c r="N130" s="40"/>
      <c r="O130" s="39"/>
      <c r="P130" s="39"/>
      <c r="Q130" s="18" t="str">
        <f t="shared" si="5"/>
        <v/>
      </c>
      <c r="R130" s="17" t="str">
        <f t="shared" si="6"/>
        <v/>
      </c>
      <c r="S130" s="17" t="str">
        <f t="shared" si="7"/>
        <v/>
      </c>
    </row>
    <row r="131" spans="5:19" ht="18" customHeight="1">
      <c r="E131" s="15">
        <f t="shared" si="4"/>
        <v>128</v>
      </c>
      <c r="F131" s="34"/>
      <c r="G131" s="35"/>
      <c r="H131" s="33"/>
      <c r="I131" s="36"/>
      <c r="J131" s="37"/>
      <c r="K131" s="39"/>
      <c r="L131" s="39"/>
      <c r="M131" s="39"/>
      <c r="N131" s="40"/>
      <c r="O131" s="39"/>
      <c r="P131" s="39"/>
      <c r="Q131" s="18" t="str">
        <f t="shared" si="5"/>
        <v/>
      </c>
      <c r="R131" s="17" t="str">
        <f t="shared" si="6"/>
        <v/>
      </c>
      <c r="S131" s="17" t="str">
        <f t="shared" si="7"/>
        <v/>
      </c>
    </row>
    <row r="132" spans="5:19" ht="18" customHeight="1">
      <c r="E132" s="15">
        <f t="shared" si="4"/>
        <v>129</v>
      </c>
      <c r="F132" s="34"/>
      <c r="G132" s="35"/>
      <c r="H132" s="33"/>
      <c r="I132" s="36"/>
      <c r="J132" s="37"/>
      <c r="K132" s="39"/>
      <c r="L132" s="39"/>
      <c r="M132" s="39"/>
      <c r="N132" s="40"/>
      <c r="O132" s="39"/>
      <c r="P132" s="39"/>
      <c r="Q132" s="18" t="str">
        <f t="shared" si="5"/>
        <v/>
      </c>
      <c r="R132" s="17" t="str">
        <f t="shared" si="6"/>
        <v/>
      </c>
      <c r="S132" s="17" t="str">
        <f t="shared" si="7"/>
        <v/>
      </c>
    </row>
    <row r="133" spans="5:19" ht="18" customHeight="1">
      <c r="E133" s="15">
        <f t="shared" ref="E133:E196" si="8">ROW()-3</f>
        <v>130</v>
      </c>
      <c r="F133" s="34"/>
      <c r="G133" s="35"/>
      <c r="H133" s="33"/>
      <c r="I133" s="36"/>
      <c r="J133" s="37"/>
      <c r="K133" s="39"/>
      <c r="L133" s="39"/>
      <c r="M133" s="39"/>
      <c r="N133" s="40"/>
      <c r="O133" s="39"/>
      <c r="P133" s="39"/>
      <c r="Q133" s="18" t="str">
        <f t="shared" ref="Q133:Q196" si="9">IF(COUNTA(F133:I133)+COUNTA(K133:P133)=0,"",IF(COUNTA(F133:I133)&lt;&gt;1,"NG",IF(COUNTA(K133:N133)&lt;&gt;4,"NG",IF(LEN(N133)&lt;&gt;4,"NG",IF(H133="●",IF(LEN(J133)&lt;&gt;6,"NG","OK"),"OK")))))</f>
        <v/>
      </c>
      <c r="R133" s="17" t="str">
        <f t="shared" ref="R133:R196" si="10">IF(Q133="","",IF(COUNTA(F133:I133)&lt;&gt;1,"登録情報が正しくありません",IF(COUNTA(K133:N133)&lt;4,"入力必須項目に不足があります",IF(COUNTA(K133:N133)&gt;4,"入力必須項目の入力が多すぎます",IF(LEN(N133)&lt;&gt;4,"生年西暦は半角4ケタです",IF(H133="●",IF(LEN(J133)&lt;&gt;6,"TTA登録番号を正しく入力してください",""),""))))))</f>
        <v/>
      </c>
      <c r="S133" s="17" t="str">
        <f t="shared" ref="S133:S196" si="11">IF(R133="●","※TTAより付与",IF(Q133="●","TTA登録番号入力",""))</f>
        <v/>
      </c>
    </row>
    <row r="134" spans="5:19" ht="18" customHeight="1">
      <c r="E134" s="15">
        <f t="shared" si="8"/>
        <v>131</v>
      </c>
      <c r="F134" s="34"/>
      <c r="G134" s="35"/>
      <c r="H134" s="33"/>
      <c r="I134" s="36"/>
      <c r="J134" s="37"/>
      <c r="K134" s="39"/>
      <c r="L134" s="39"/>
      <c r="M134" s="39"/>
      <c r="N134" s="40"/>
      <c r="O134" s="39"/>
      <c r="P134" s="39"/>
      <c r="Q134" s="18" t="str">
        <f t="shared" si="9"/>
        <v/>
      </c>
      <c r="R134" s="17" t="str">
        <f t="shared" si="10"/>
        <v/>
      </c>
      <c r="S134" s="17" t="str">
        <f t="shared" si="11"/>
        <v/>
      </c>
    </row>
    <row r="135" spans="5:19" ht="18" customHeight="1">
      <c r="E135" s="15">
        <f t="shared" si="8"/>
        <v>132</v>
      </c>
      <c r="F135" s="34"/>
      <c r="G135" s="35"/>
      <c r="H135" s="33"/>
      <c r="I135" s="36"/>
      <c r="J135" s="37"/>
      <c r="K135" s="39"/>
      <c r="L135" s="39"/>
      <c r="M135" s="39"/>
      <c r="N135" s="40"/>
      <c r="O135" s="39"/>
      <c r="P135" s="39"/>
      <c r="Q135" s="18" t="str">
        <f t="shared" si="9"/>
        <v/>
      </c>
      <c r="R135" s="17" t="str">
        <f t="shared" si="10"/>
        <v/>
      </c>
      <c r="S135" s="17" t="str">
        <f t="shared" si="11"/>
        <v/>
      </c>
    </row>
    <row r="136" spans="5:19" ht="18" customHeight="1">
      <c r="E136" s="15">
        <f t="shared" si="8"/>
        <v>133</v>
      </c>
      <c r="F136" s="34"/>
      <c r="G136" s="35"/>
      <c r="H136" s="33"/>
      <c r="I136" s="36"/>
      <c r="J136" s="37"/>
      <c r="K136" s="39"/>
      <c r="L136" s="39"/>
      <c r="M136" s="39"/>
      <c r="N136" s="40"/>
      <c r="O136" s="39"/>
      <c r="P136" s="39"/>
      <c r="Q136" s="18" t="str">
        <f t="shared" si="9"/>
        <v/>
      </c>
      <c r="R136" s="17" t="str">
        <f t="shared" si="10"/>
        <v/>
      </c>
      <c r="S136" s="17" t="str">
        <f t="shared" si="11"/>
        <v/>
      </c>
    </row>
    <row r="137" spans="5:19" ht="18" customHeight="1">
      <c r="E137" s="15">
        <f t="shared" si="8"/>
        <v>134</v>
      </c>
      <c r="F137" s="34"/>
      <c r="G137" s="35"/>
      <c r="H137" s="33"/>
      <c r="I137" s="36"/>
      <c r="J137" s="37"/>
      <c r="K137" s="39"/>
      <c r="L137" s="39"/>
      <c r="M137" s="39"/>
      <c r="N137" s="40"/>
      <c r="O137" s="39"/>
      <c r="P137" s="39"/>
      <c r="Q137" s="18" t="str">
        <f t="shared" si="9"/>
        <v/>
      </c>
      <c r="R137" s="17" t="str">
        <f t="shared" si="10"/>
        <v/>
      </c>
      <c r="S137" s="17" t="str">
        <f t="shared" si="11"/>
        <v/>
      </c>
    </row>
    <row r="138" spans="5:19" ht="18" customHeight="1">
      <c r="E138" s="15">
        <f t="shared" si="8"/>
        <v>135</v>
      </c>
      <c r="F138" s="34"/>
      <c r="G138" s="35"/>
      <c r="H138" s="33"/>
      <c r="I138" s="36"/>
      <c r="J138" s="37"/>
      <c r="K138" s="39"/>
      <c r="L138" s="39"/>
      <c r="M138" s="39"/>
      <c r="N138" s="40"/>
      <c r="O138" s="39"/>
      <c r="P138" s="39"/>
      <c r="Q138" s="18" t="str">
        <f t="shared" si="9"/>
        <v/>
      </c>
      <c r="R138" s="17" t="str">
        <f t="shared" si="10"/>
        <v/>
      </c>
      <c r="S138" s="17" t="str">
        <f t="shared" si="11"/>
        <v/>
      </c>
    </row>
    <row r="139" spans="5:19" ht="18" customHeight="1">
      <c r="E139" s="15">
        <f t="shared" si="8"/>
        <v>136</v>
      </c>
      <c r="F139" s="34"/>
      <c r="G139" s="35"/>
      <c r="H139" s="33"/>
      <c r="I139" s="36"/>
      <c r="J139" s="37"/>
      <c r="K139" s="39"/>
      <c r="L139" s="39"/>
      <c r="M139" s="39"/>
      <c r="N139" s="40"/>
      <c r="O139" s="39"/>
      <c r="P139" s="39"/>
      <c r="Q139" s="18" t="str">
        <f t="shared" si="9"/>
        <v/>
      </c>
      <c r="R139" s="17" t="str">
        <f t="shared" si="10"/>
        <v/>
      </c>
      <c r="S139" s="17" t="str">
        <f t="shared" si="11"/>
        <v/>
      </c>
    </row>
    <row r="140" spans="5:19" ht="18" customHeight="1">
      <c r="E140" s="15">
        <f t="shared" si="8"/>
        <v>137</v>
      </c>
      <c r="F140" s="34"/>
      <c r="G140" s="35"/>
      <c r="H140" s="33"/>
      <c r="I140" s="36"/>
      <c r="J140" s="37"/>
      <c r="K140" s="39"/>
      <c r="L140" s="39"/>
      <c r="M140" s="39"/>
      <c r="N140" s="40"/>
      <c r="O140" s="39"/>
      <c r="P140" s="39"/>
      <c r="Q140" s="18" t="str">
        <f t="shared" si="9"/>
        <v/>
      </c>
      <c r="R140" s="17" t="str">
        <f t="shared" si="10"/>
        <v/>
      </c>
      <c r="S140" s="17" t="str">
        <f t="shared" si="11"/>
        <v/>
      </c>
    </row>
    <row r="141" spans="5:19" ht="18" customHeight="1">
      <c r="E141" s="15">
        <f t="shared" si="8"/>
        <v>138</v>
      </c>
      <c r="F141" s="34"/>
      <c r="G141" s="35"/>
      <c r="H141" s="33"/>
      <c r="I141" s="36"/>
      <c r="J141" s="37"/>
      <c r="K141" s="39"/>
      <c r="L141" s="39"/>
      <c r="M141" s="39"/>
      <c r="N141" s="40"/>
      <c r="O141" s="39"/>
      <c r="P141" s="39"/>
      <c r="Q141" s="18" t="str">
        <f t="shared" si="9"/>
        <v/>
      </c>
      <c r="R141" s="17" t="str">
        <f t="shared" si="10"/>
        <v/>
      </c>
      <c r="S141" s="17" t="str">
        <f t="shared" si="11"/>
        <v/>
      </c>
    </row>
    <row r="142" spans="5:19" ht="18" customHeight="1">
      <c r="E142" s="15">
        <f t="shared" si="8"/>
        <v>139</v>
      </c>
      <c r="F142" s="34"/>
      <c r="G142" s="35"/>
      <c r="H142" s="33"/>
      <c r="I142" s="36"/>
      <c r="J142" s="37"/>
      <c r="K142" s="39"/>
      <c r="L142" s="39"/>
      <c r="M142" s="39"/>
      <c r="N142" s="40"/>
      <c r="O142" s="39"/>
      <c r="P142" s="39"/>
      <c r="Q142" s="18" t="str">
        <f t="shared" si="9"/>
        <v/>
      </c>
      <c r="R142" s="17" t="str">
        <f t="shared" si="10"/>
        <v/>
      </c>
      <c r="S142" s="17" t="str">
        <f t="shared" si="11"/>
        <v/>
      </c>
    </row>
    <row r="143" spans="5:19" ht="18" customHeight="1">
      <c r="E143" s="15">
        <f t="shared" si="8"/>
        <v>140</v>
      </c>
      <c r="F143" s="34"/>
      <c r="G143" s="35"/>
      <c r="H143" s="33"/>
      <c r="I143" s="36"/>
      <c r="J143" s="37"/>
      <c r="K143" s="39"/>
      <c r="L143" s="39"/>
      <c r="M143" s="39"/>
      <c r="N143" s="40"/>
      <c r="O143" s="39"/>
      <c r="P143" s="39"/>
      <c r="Q143" s="18" t="str">
        <f t="shared" si="9"/>
        <v/>
      </c>
      <c r="R143" s="17" t="str">
        <f t="shared" si="10"/>
        <v/>
      </c>
      <c r="S143" s="17" t="str">
        <f t="shared" si="11"/>
        <v/>
      </c>
    </row>
    <row r="144" spans="5:19" ht="18" customHeight="1">
      <c r="E144" s="15">
        <f t="shared" si="8"/>
        <v>141</v>
      </c>
      <c r="F144" s="34"/>
      <c r="G144" s="35"/>
      <c r="H144" s="33"/>
      <c r="I144" s="36"/>
      <c r="J144" s="37"/>
      <c r="K144" s="39"/>
      <c r="L144" s="39"/>
      <c r="M144" s="39"/>
      <c r="N144" s="40"/>
      <c r="O144" s="39"/>
      <c r="P144" s="39"/>
      <c r="Q144" s="18" t="str">
        <f t="shared" si="9"/>
        <v/>
      </c>
      <c r="R144" s="17" t="str">
        <f t="shared" si="10"/>
        <v/>
      </c>
      <c r="S144" s="17" t="str">
        <f t="shared" si="11"/>
        <v/>
      </c>
    </row>
    <row r="145" spans="5:19" ht="18" customHeight="1">
      <c r="E145" s="15">
        <f t="shared" si="8"/>
        <v>142</v>
      </c>
      <c r="F145" s="34"/>
      <c r="G145" s="35"/>
      <c r="H145" s="33"/>
      <c r="I145" s="36"/>
      <c r="J145" s="37"/>
      <c r="K145" s="39"/>
      <c r="L145" s="39"/>
      <c r="M145" s="39"/>
      <c r="N145" s="40"/>
      <c r="O145" s="39"/>
      <c r="P145" s="39"/>
      <c r="Q145" s="18" t="str">
        <f t="shared" si="9"/>
        <v/>
      </c>
      <c r="R145" s="17" t="str">
        <f t="shared" si="10"/>
        <v/>
      </c>
      <c r="S145" s="17" t="str">
        <f t="shared" si="11"/>
        <v/>
      </c>
    </row>
    <row r="146" spans="5:19" ht="18" customHeight="1">
      <c r="E146" s="15">
        <f t="shared" si="8"/>
        <v>143</v>
      </c>
      <c r="F146" s="34"/>
      <c r="G146" s="35"/>
      <c r="H146" s="33"/>
      <c r="I146" s="36"/>
      <c r="J146" s="37"/>
      <c r="K146" s="39"/>
      <c r="L146" s="39"/>
      <c r="M146" s="39"/>
      <c r="N146" s="40"/>
      <c r="O146" s="39"/>
      <c r="P146" s="39"/>
      <c r="Q146" s="18" t="str">
        <f t="shared" si="9"/>
        <v/>
      </c>
      <c r="R146" s="17" t="str">
        <f t="shared" si="10"/>
        <v/>
      </c>
      <c r="S146" s="17" t="str">
        <f t="shared" si="11"/>
        <v/>
      </c>
    </row>
    <row r="147" spans="5:19" ht="18" customHeight="1">
      <c r="E147" s="15">
        <f t="shared" si="8"/>
        <v>144</v>
      </c>
      <c r="F147" s="34"/>
      <c r="G147" s="35"/>
      <c r="H147" s="33"/>
      <c r="I147" s="36"/>
      <c r="J147" s="37"/>
      <c r="K147" s="39"/>
      <c r="L147" s="39"/>
      <c r="M147" s="39"/>
      <c r="N147" s="40"/>
      <c r="O147" s="39"/>
      <c r="P147" s="39"/>
      <c r="Q147" s="18" t="str">
        <f t="shared" si="9"/>
        <v/>
      </c>
      <c r="R147" s="17" t="str">
        <f t="shared" si="10"/>
        <v/>
      </c>
      <c r="S147" s="17" t="str">
        <f t="shared" si="11"/>
        <v/>
      </c>
    </row>
    <row r="148" spans="5:19" ht="18" customHeight="1">
      <c r="E148" s="15">
        <f t="shared" si="8"/>
        <v>145</v>
      </c>
      <c r="F148" s="34"/>
      <c r="G148" s="35"/>
      <c r="H148" s="33"/>
      <c r="I148" s="36"/>
      <c r="J148" s="37"/>
      <c r="K148" s="39"/>
      <c r="L148" s="39"/>
      <c r="M148" s="39"/>
      <c r="N148" s="40"/>
      <c r="O148" s="39"/>
      <c r="P148" s="39"/>
      <c r="Q148" s="18" t="str">
        <f t="shared" si="9"/>
        <v/>
      </c>
      <c r="R148" s="17" t="str">
        <f t="shared" si="10"/>
        <v/>
      </c>
      <c r="S148" s="17" t="str">
        <f t="shared" si="11"/>
        <v/>
      </c>
    </row>
    <row r="149" spans="5:19" ht="18" customHeight="1">
      <c r="E149" s="15">
        <f t="shared" si="8"/>
        <v>146</v>
      </c>
      <c r="F149" s="34"/>
      <c r="G149" s="35"/>
      <c r="H149" s="33"/>
      <c r="I149" s="36"/>
      <c r="J149" s="37"/>
      <c r="K149" s="39"/>
      <c r="L149" s="39"/>
      <c r="M149" s="39"/>
      <c r="N149" s="40"/>
      <c r="O149" s="39"/>
      <c r="P149" s="39"/>
      <c r="Q149" s="18" t="str">
        <f t="shared" si="9"/>
        <v/>
      </c>
      <c r="R149" s="17" t="str">
        <f t="shared" si="10"/>
        <v/>
      </c>
      <c r="S149" s="17" t="str">
        <f t="shared" si="11"/>
        <v/>
      </c>
    </row>
    <row r="150" spans="5:19" ht="18" customHeight="1">
      <c r="E150" s="15">
        <f t="shared" si="8"/>
        <v>147</v>
      </c>
      <c r="F150" s="34"/>
      <c r="G150" s="35"/>
      <c r="H150" s="33"/>
      <c r="I150" s="36"/>
      <c r="J150" s="37"/>
      <c r="K150" s="39"/>
      <c r="L150" s="39"/>
      <c r="M150" s="39"/>
      <c r="N150" s="40"/>
      <c r="O150" s="39"/>
      <c r="P150" s="39"/>
      <c r="Q150" s="18" t="str">
        <f t="shared" si="9"/>
        <v/>
      </c>
      <c r="R150" s="17" t="str">
        <f t="shared" si="10"/>
        <v/>
      </c>
      <c r="S150" s="17" t="str">
        <f t="shared" si="11"/>
        <v/>
      </c>
    </row>
    <row r="151" spans="5:19" ht="18" customHeight="1">
      <c r="E151" s="15">
        <f t="shared" si="8"/>
        <v>148</v>
      </c>
      <c r="F151" s="34"/>
      <c r="G151" s="35"/>
      <c r="H151" s="33"/>
      <c r="I151" s="36"/>
      <c r="J151" s="37"/>
      <c r="K151" s="39"/>
      <c r="L151" s="39"/>
      <c r="M151" s="39"/>
      <c r="N151" s="40"/>
      <c r="O151" s="39"/>
      <c r="P151" s="39"/>
      <c r="Q151" s="18" t="str">
        <f t="shared" si="9"/>
        <v/>
      </c>
      <c r="R151" s="17" t="str">
        <f t="shared" si="10"/>
        <v/>
      </c>
      <c r="S151" s="17" t="str">
        <f t="shared" si="11"/>
        <v/>
      </c>
    </row>
    <row r="152" spans="5:19" ht="18" customHeight="1">
      <c r="E152" s="15">
        <f t="shared" si="8"/>
        <v>149</v>
      </c>
      <c r="F152" s="34"/>
      <c r="G152" s="35"/>
      <c r="H152" s="33"/>
      <c r="I152" s="36"/>
      <c r="J152" s="37"/>
      <c r="K152" s="39"/>
      <c r="L152" s="39"/>
      <c r="M152" s="39"/>
      <c r="N152" s="40"/>
      <c r="O152" s="39"/>
      <c r="P152" s="39"/>
      <c r="Q152" s="18" t="str">
        <f t="shared" si="9"/>
        <v/>
      </c>
      <c r="R152" s="17" t="str">
        <f t="shared" si="10"/>
        <v/>
      </c>
      <c r="S152" s="17" t="str">
        <f t="shared" si="11"/>
        <v/>
      </c>
    </row>
    <row r="153" spans="5:19" ht="18" customHeight="1">
      <c r="E153" s="15">
        <f t="shared" si="8"/>
        <v>150</v>
      </c>
      <c r="F153" s="34"/>
      <c r="G153" s="35"/>
      <c r="H153" s="33"/>
      <c r="I153" s="36"/>
      <c r="J153" s="37"/>
      <c r="K153" s="39"/>
      <c r="L153" s="39"/>
      <c r="M153" s="39"/>
      <c r="N153" s="40"/>
      <c r="O153" s="39"/>
      <c r="P153" s="39"/>
      <c r="Q153" s="18" t="str">
        <f t="shared" si="9"/>
        <v/>
      </c>
      <c r="R153" s="17" t="str">
        <f t="shared" si="10"/>
        <v/>
      </c>
      <c r="S153" s="17" t="str">
        <f t="shared" si="11"/>
        <v/>
      </c>
    </row>
    <row r="154" spans="5:19" ht="18" customHeight="1">
      <c r="E154" s="15">
        <f t="shared" si="8"/>
        <v>151</v>
      </c>
      <c r="F154" s="34"/>
      <c r="G154" s="35"/>
      <c r="H154" s="33"/>
      <c r="I154" s="36"/>
      <c r="J154" s="37"/>
      <c r="K154" s="39"/>
      <c r="L154" s="39"/>
      <c r="M154" s="39"/>
      <c r="N154" s="40"/>
      <c r="O154" s="39"/>
      <c r="P154" s="39"/>
      <c r="Q154" s="18" t="str">
        <f t="shared" si="9"/>
        <v/>
      </c>
      <c r="R154" s="17" t="str">
        <f t="shared" si="10"/>
        <v/>
      </c>
      <c r="S154" s="17" t="str">
        <f t="shared" si="11"/>
        <v/>
      </c>
    </row>
    <row r="155" spans="5:19" ht="18" customHeight="1">
      <c r="E155" s="15">
        <f t="shared" si="8"/>
        <v>152</v>
      </c>
      <c r="F155" s="34"/>
      <c r="G155" s="35"/>
      <c r="H155" s="33"/>
      <c r="I155" s="36"/>
      <c r="J155" s="37"/>
      <c r="K155" s="39"/>
      <c r="L155" s="39"/>
      <c r="M155" s="39"/>
      <c r="N155" s="40"/>
      <c r="O155" s="39"/>
      <c r="P155" s="39"/>
      <c r="Q155" s="18" t="str">
        <f t="shared" si="9"/>
        <v/>
      </c>
      <c r="R155" s="17" t="str">
        <f t="shared" si="10"/>
        <v/>
      </c>
      <c r="S155" s="17" t="str">
        <f t="shared" si="11"/>
        <v/>
      </c>
    </row>
    <row r="156" spans="5:19" ht="18" customHeight="1">
      <c r="E156" s="15">
        <f t="shared" si="8"/>
        <v>153</v>
      </c>
      <c r="F156" s="34"/>
      <c r="G156" s="35"/>
      <c r="H156" s="33"/>
      <c r="I156" s="36"/>
      <c r="J156" s="37"/>
      <c r="K156" s="39"/>
      <c r="L156" s="39"/>
      <c r="M156" s="39"/>
      <c r="N156" s="40"/>
      <c r="O156" s="39"/>
      <c r="P156" s="39"/>
      <c r="Q156" s="18" t="str">
        <f t="shared" si="9"/>
        <v/>
      </c>
      <c r="R156" s="17" t="str">
        <f t="shared" si="10"/>
        <v/>
      </c>
      <c r="S156" s="17" t="str">
        <f t="shared" si="11"/>
        <v/>
      </c>
    </row>
    <row r="157" spans="5:19" ht="18" customHeight="1">
      <c r="E157" s="15">
        <f t="shared" si="8"/>
        <v>154</v>
      </c>
      <c r="F157" s="34"/>
      <c r="G157" s="35"/>
      <c r="H157" s="33"/>
      <c r="I157" s="36"/>
      <c r="J157" s="37"/>
      <c r="K157" s="39"/>
      <c r="L157" s="39"/>
      <c r="M157" s="39"/>
      <c r="N157" s="40"/>
      <c r="O157" s="39"/>
      <c r="P157" s="39"/>
      <c r="Q157" s="18" t="str">
        <f t="shared" si="9"/>
        <v/>
      </c>
      <c r="R157" s="17" t="str">
        <f t="shared" si="10"/>
        <v/>
      </c>
      <c r="S157" s="17" t="str">
        <f t="shared" si="11"/>
        <v/>
      </c>
    </row>
    <row r="158" spans="5:19" ht="18" customHeight="1">
      <c r="E158" s="15">
        <f t="shared" si="8"/>
        <v>155</v>
      </c>
      <c r="F158" s="34"/>
      <c r="G158" s="35"/>
      <c r="H158" s="33"/>
      <c r="I158" s="36"/>
      <c r="J158" s="37"/>
      <c r="K158" s="39"/>
      <c r="L158" s="39"/>
      <c r="M158" s="39"/>
      <c r="N158" s="40"/>
      <c r="O158" s="39"/>
      <c r="P158" s="39"/>
      <c r="Q158" s="18" t="str">
        <f t="shared" si="9"/>
        <v/>
      </c>
      <c r="R158" s="17" t="str">
        <f t="shared" si="10"/>
        <v/>
      </c>
      <c r="S158" s="17" t="str">
        <f t="shared" si="11"/>
        <v/>
      </c>
    </row>
    <row r="159" spans="5:19" ht="18" customHeight="1">
      <c r="E159" s="15">
        <f t="shared" si="8"/>
        <v>156</v>
      </c>
      <c r="F159" s="34"/>
      <c r="G159" s="35"/>
      <c r="H159" s="33"/>
      <c r="I159" s="36"/>
      <c r="J159" s="37"/>
      <c r="K159" s="39"/>
      <c r="L159" s="39"/>
      <c r="M159" s="39"/>
      <c r="N159" s="40"/>
      <c r="O159" s="39"/>
      <c r="P159" s="39"/>
      <c r="Q159" s="18" t="str">
        <f t="shared" si="9"/>
        <v/>
      </c>
      <c r="R159" s="17" t="str">
        <f t="shared" si="10"/>
        <v/>
      </c>
      <c r="S159" s="17" t="str">
        <f t="shared" si="11"/>
        <v/>
      </c>
    </row>
    <row r="160" spans="5:19" ht="18" customHeight="1">
      <c r="E160" s="15">
        <f t="shared" si="8"/>
        <v>157</v>
      </c>
      <c r="F160" s="34"/>
      <c r="G160" s="35"/>
      <c r="H160" s="33"/>
      <c r="I160" s="36"/>
      <c r="J160" s="37"/>
      <c r="K160" s="39"/>
      <c r="L160" s="39"/>
      <c r="M160" s="39"/>
      <c r="N160" s="40"/>
      <c r="O160" s="39"/>
      <c r="P160" s="39"/>
      <c r="Q160" s="18" t="str">
        <f t="shared" si="9"/>
        <v/>
      </c>
      <c r="R160" s="17" t="str">
        <f t="shared" si="10"/>
        <v/>
      </c>
      <c r="S160" s="17" t="str">
        <f t="shared" si="11"/>
        <v/>
      </c>
    </row>
    <row r="161" spans="5:19" ht="18" customHeight="1">
      <c r="E161" s="15">
        <f t="shared" si="8"/>
        <v>158</v>
      </c>
      <c r="F161" s="34"/>
      <c r="G161" s="35"/>
      <c r="H161" s="33"/>
      <c r="I161" s="36"/>
      <c r="J161" s="37"/>
      <c r="K161" s="39"/>
      <c r="L161" s="39"/>
      <c r="M161" s="39"/>
      <c r="N161" s="40"/>
      <c r="O161" s="39"/>
      <c r="P161" s="39"/>
      <c r="Q161" s="18" t="str">
        <f t="shared" si="9"/>
        <v/>
      </c>
      <c r="R161" s="17" t="str">
        <f t="shared" si="10"/>
        <v/>
      </c>
      <c r="S161" s="17" t="str">
        <f t="shared" si="11"/>
        <v/>
      </c>
    </row>
    <row r="162" spans="5:19" ht="18" customHeight="1">
      <c r="E162" s="15">
        <f t="shared" si="8"/>
        <v>159</v>
      </c>
      <c r="F162" s="34"/>
      <c r="G162" s="35"/>
      <c r="H162" s="33"/>
      <c r="I162" s="36"/>
      <c r="J162" s="37"/>
      <c r="K162" s="39"/>
      <c r="L162" s="39"/>
      <c r="M162" s="39"/>
      <c r="N162" s="40"/>
      <c r="O162" s="39"/>
      <c r="P162" s="39"/>
      <c r="Q162" s="18" t="str">
        <f t="shared" si="9"/>
        <v/>
      </c>
      <c r="R162" s="17" t="str">
        <f t="shared" si="10"/>
        <v/>
      </c>
      <c r="S162" s="17" t="str">
        <f t="shared" si="11"/>
        <v/>
      </c>
    </row>
    <row r="163" spans="5:19" ht="18" customHeight="1">
      <c r="E163" s="15">
        <f t="shared" si="8"/>
        <v>160</v>
      </c>
      <c r="F163" s="34"/>
      <c r="G163" s="35"/>
      <c r="H163" s="33"/>
      <c r="I163" s="36"/>
      <c r="J163" s="37"/>
      <c r="K163" s="39"/>
      <c r="L163" s="39"/>
      <c r="M163" s="39"/>
      <c r="N163" s="40"/>
      <c r="O163" s="39"/>
      <c r="P163" s="39"/>
      <c r="Q163" s="18" t="str">
        <f t="shared" si="9"/>
        <v/>
      </c>
      <c r="R163" s="17" t="str">
        <f t="shared" si="10"/>
        <v/>
      </c>
      <c r="S163" s="17" t="str">
        <f t="shared" si="11"/>
        <v/>
      </c>
    </row>
    <row r="164" spans="5:19" ht="18" customHeight="1">
      <c r="E164" s="15">
        <f t="shared" si="8"/>
        <v>161</v>
      </c>
      <c r="F164" s="34"/>
      <c r="G164" s="35"/>
      <c r="H164" s="33"/>
      <c r="I164" s="36"/>
      <c r="J164" s="37"/>
      <c r="K164" s="39"/>
      <c r="L164" s="39"/>
      <c r="M164" s="39"/>
      <c r="N164" s="40"/>
      <c r="O164" s="39"/>
      <c r="P164" s="39"/>
      <c r="Q164" s="18" t="str">
        <f t="shared" si="9"/>
        <v/>
      </c>
      <c r="R164" s="17" t="str">
        <f t="shared" si="10"/>
        <v/>
      </c>
      <c r="S164" s="17" t="str">
        <f t="shared" si="11"/>
        <v/>
      </c>
    </row>
    <row r="165" spans="5:19" ht="18" customHeight="1">
      <c r="E165" s="15">
        <f t="shared" si="8"/>
        <v>162</v>
      </c>
      <c r="F165" s="34"/>
      <c r="G165" s="35"/>
      <c r="H165" s="33"/>
      <c r="I165" s="36"/>
      <c r="J165" s="37"/>
      <c r="K165" s="39"/>
      <c r="L165" s="39"/>
      <c r="M165" s="39"/>
      <c r="N165" s="40"/>
      <c r="O165" s="39"/>
      <c r="P165" s="39"/>
      <c r="Q165" s="18" t="str">
        <f t="shared" si="9"/>
        <v/>
      </c>
      <c r="R165" s="17" t="str">
        <f t="shared" si="10"/>
        <v/>
      </c>
      <c r="S165" s="17" t="str">
        <f t="shared" si="11"/>
        <v/>
      </c>
    </row>
    <row r="166" spans="5:19" ht="18" customHeight="1">
      <c r="E166" s="15">
        <f t="shared" si="8"/>
        <v>163</v>
      </c>
      <c r="F166" s="34"/>
      <c r="G166" s="35"/>
      <c r="H166" s="33"/>
      <c r="I166" s="36"/>
      <c r="J166" s="37"/>
      <c r="K166" s="39"/>
      <c r="L166" s="39"/>
      <c r="M166" s="39"/>
      <c r="N166" s="40"/>
      <c r="O166" s="39"/>
      <c r="P166" s="39"/>
      <c r="Q166" s="18" t="str">
        <f t="shared" si="9"/>
        <v/>
      </c>
      <c r="R166" s="17" t="str">
        <f t="shared" si="10"/>
        <v/>
      </c>
      <c r="S166" s="17" t="str">
        <f t="shared" si="11"/>
        <v/>
      </c>
    </row>
    <row r="167" spans="5:19" ht="18" customHeight="1">
      <c r="E167" s="15">
        <f t="shared" si="8"/>
        <v>164</v>
      </c>
      <c r="F167" s="34"/>
      <c r="G167" s="35"/>
      <c r="H167" s="33"/>
      <c r="I167" s="36"/>
      <c r="J167" s="37"/>
      <c r="K167" s="39"/>
      <c r="L167" s="39"/>
      <c r="M167" s="39"/>
      <c r="N167" s="40"/>
      <c r="O167" s="39"/>
      <c r="P167" s="39"/>
      <c r="Q167" s="18" t="str">
        <f t="shared" si="9"/>
        <v/>
      </c>
      <c r="R167" s="17" t="str">
        <f t="shared" si="10"/>
        <v/>
      </c>
      <c r="S167" s="17" t="str">
        <f t="shared" si="11"/>
        <v/>
      </c>
    </row>
    <row r="168" spans="5:19" ht="18" customHeight="1">
      <c r="E168" s="15">
        <f t="shared" si="8"/>
        <v>165</v>
      </c>
      <c r="F168" s="34"/>
      <c r="G168" s="35"/>
      <c r="H168" s="33"/>
      <c r="I168" s="36"/>
      <c r="J168" s="37"/>
      <c r="K168" s="39"/>
      <c r="L168" s="39"/>
      <c r="M168" s="39"/>
      <c r="N168" s="40"/>
      <c r="O168" s="39"/>
      <c r="P168" s="39"/>
      <c r="Q168" s="18" t="str">
        <f t="shared" si="9"/>
        <v/>
      </c>
      <c r="R168" s="17" t="str">
        <f t="shared" si="10"/>
        <v/>
      </c>
      <c r="S168" s="17" t="str">
        <f t="shared" si="11"/>
        <v/>
      </c>
    </row>
    <row r="169" spans="5:19" ht="18" customHeight="1">
      <c r="E169" s="15">
        <f t="shared" si="8"/>
        <v>166</v>
      </c>
      <c r="F169" s="34"/>
      <c r="G169" s="35"/>
      <c r="H169" s="33"/>
      <c r="I169" s="36"/>
      <c r="J169" s="37"/>
      <c r="K169" s="39"/>
      <c r="L169" s="39"/>
      <c r="M169" s="39"/>
      <c r="N169" s="40"/>
      <c r="O169" s="39"/>
      <c r="P169" s="39"/>
      <c r="Q169" s="18" t="str">
        <f t="shared" si="9"/>
        <v/>
      </c>
      <c r="R169" s="17" t="str">
        <f t="shared" si="10"/>
        <v/>
      </c>
      <c r="S169" s="17" t="str">
        <f t="shared" si="11"/>
        <v/>
      </c>
    </row>
    <row r="170" spans="5:19" ht="18" customHeight="1">
      <c r="E170" s="15">
        <f t="shared" si="8"/>
        <v>167</v>
      </c>
      <c r="F170" s="34"/>
      <c r="G170" s="35"/>
      <c r="H170" s="33"/>
      <c r="I170" s="36"/>
      <c r="J170" s="37"/>
      <c r="K170" s="39"/>
      <c r="L170" s="39"/>
      <c r="M170" s="39"/>
      <c r="N170" s="40"/>
      <c r="O170" s="39"/>
      <c r="P170" s="39"/>
      <c r="Q170" s="18" t="str">
        <f t="shared" si="9"/>
        <v/>
      </c>
      <c r="R170" s="17" t="str">
        <f t="shared" si="10"/>
        <v/>
      </c>
      <c r="S170" s="17" t="str">
        <f t="shared" si="11"/>
        <v/>
      </c>
    </row>
    <row r="171" spans="5:19" ht="18" customHeight="1">
      <c r="E171" s="15">
        <f t="shared" si="8"/>
        <v>168</v>
      </c>
      <c r="F171" s="34"/>
      <c r="G171" s="35"/>
      <c r="H171" s="33"/>
      <c r="I171" s="36"/>
      <c r="J171" s="37"/>
      <c r="K171" s="39"/>
      <c r="L171" s="39"/>
      <c r="M171" s="39"/>
      <c r="N171" s="40"/>
      <c r="O171" s="39"/>
      <c r="P171" s="39"/>
      <c r="Q171" s="18" t="str">
        <f t="shared" si="9"/>
        <v/>
      </c>
      <c r="R171" s="17" t="str">
        <f t="shared" si="10"/>
        <v/>
      </c>
      <c r="S171" s="17" t="str">
        <f t="shared" si="11"/>
        <v/>
      </c>
    </row>
    <row r="172" spans="5:19" ht="18" customHeight="1">
      <c r="E172" s="15">
        <f t="shared" si="8"/>
        <v>169</v>
      </c>
      <c r="F172" s="34"/>
      <c r="G172" s="35"/>
      <c r="H172" s="33"/>
      <c r="I172" s="36"/>
      <c r="J172" s="37"/>
      <c r="K172" s="39"/>
      <c r="L172" s="39"/>
      <c r="M172" s="39"/>
      <c r="N172" s="40"/>
      <c r="O172" s="39"/>
      <c r="P172" s="39"/>
      <c r="Q172" s="18" t="str">
        <f t="shared" si="9"/>
        <v/>
      </c>
      <c r="R172" s="17" t="str">
        <f t="shared" si="10"/>
        <v/>
      </c>
      <c r="S172" s="17" t="str">
        <f t="shared" si="11"/>
        <v/>
      </c>
    </row>
    <row r="173" spans="5:19" ht="18" customHeight="1">
      <c r="E173" s="15">
        <f t="shared" si="8"/>
        <v>170</v>
      </c>
      <c r="F173" s="34"/>
      <c r="G173" s="35"/>
      <c r="H173" s="33"/>
      <c r="I173" s="36"/>
      <c r="J173" s="37"/>
      <c r="K173" s="39"/>
      <c r="L173" s="39"/>
      <c r="M173" s="39"/>
      <c r="N173" s="40"/>
      <c r="O173" s="39"/>
      <c r="P173" s="39"/>
      <c r="Q173" s="18" t="str">
        <f t="shared" si="9"/>
        <v/>
      </c>
      <c r="R173" s="17" t="str">
        <f t="shared" si="10"/>
        <v/>
      </c>
      <c r="S173" s="17" t="str">
        <f t="shared" si="11"/>
        <v/>
      </c>
    </row>
    <row r="174" spans="5:19" ht="18" customHeight="1">
      <c r="E174" s="15">
        <f t="shared" si="8"/>
        <v>171</v>
      </c>
      <c r="F174" s="34"/>
      <c r="G174" s="35"/>
      <c r="H174" s="33"/>
      <c r="I174" s="36"/>
      <c r="J174" s="37"/>
      <c r="K174" s="39"/>
      <c r="L174" s="39"/>
      <c r="M174" s="39"/>
      <c r="N174" s="40"/>
      <c r="O174" s="39"/>
      <c r="P174" s="39"/>
      <c r="Q174" s="18" t="str">
        <f t="shared" si="9"/>
        <v/>
      </c>
      <c r="R174" s="17" t="str">
        <f t="shared" si="10"/>
        <v/>
      </c>
      <c r="S174" s="17" t="str">
        <f t="shared" si="11"/>
        <v/>
      </c>
    </row>
    <row r="175" spans="5:19" ht="18" customHeight="1">
      <c r="E175" s="15">
        <f t="shared" si="8"/>
        <v>172</v>
      </c>
      <c r="F175" s="34"/>
      <c r="G175" s="35"/>
      <c r="H175" s="33"/>
      <c r="I175" s="36"/>
      <c r="J175" s="37"/>
      <c r="K175" s="39"/>
      <c r="L175" s="39"/>
      <c r="M175" s="39"/>
      <c r="N175" s="40"/>
      <c r="O175" s="39"/>
      <c r="P175" s="39"/>
      <c r="Q175" s="18" t="str">
        <f t="shared" si="9"/>
        <v/>
      </c>
      <c r="R175" s="17" t="str">
        <f t="shared" si="10"/>
        <v/>
      </c>
      <c r="S175" s="17" t="str">
        <f t="shared" si="11"/>
        <v/>
      </c>
    </row>
    <row r="176" spans="5:19" ht="18" customHeight="1">
      <c r="E176" s="15">
        <f t="shared" si="8"/>
        <v>173</v>
      </c>
      <c r="F176" s="34"/>
      <c r="G176" s="35"/>
      <c r="H176" s="33"/>
      <c r="I176" s="36"/>
      <c r="J176" s="37"/>
      <c r="K176" s="39"/>
      <c r="L176" s="39"/>
      <c r="M176" s="39"/>
      <c r="N176" s="40"/>
      <c r="O176" s="39"/>
      <c r="P176" s="39"/>
      <c r="Q176" s="18" t="str">
        <f t="shared" si="9"/>
        <v/>
      </c>
      <c r="R176" s="17" t="str">
        <f t="shared" si="10"/>
        <v/>
      </c>
      <c r="S176" s="17" t="str">
        <f t="shared" si="11"/>
        <v/>
      </c>
    </row>
    <row r="177" spans="5:19" ht="18" customHeight="1">
      <c r="E177" s="15">
        <f t="shared" si="8"/>
        <v>174</v>
      </c>
      <c r="F177" s="34"/>
      <c r="G177" s="35"/>
      <c r="H177" s="33"/>
      <c r="I177" s="36"/>
      <c r="J177" s="37"/>
      <c r="K177" s="39"/>
      <c r="L177" s="39"/>
      <c r="M177" s="39"/>
      <c r="N177" s="40"/>
      <c r="O177" s="39"/>
      <c r="P177" s="39"/>
      <c r="Q177" s="18" t="str">
        <f t="shared" si="9"/>
        <v/>
      </c>
      <c r="R177" s="17" t="str">
        <f t="shared" si="10"/>
        <v/>
      </c>
      <c r="S177" s="17" t="str">
        <f t="shared" si="11"/>
        <v/>
      </c>
    </row>
    <row r="178" spans="5:19" ht="18" customHeight="1">
      <c r="E178" s="15">
        <f t="shared" si="8"/>
        <v>175</v>
      </c>
      <c r="F178" s="34"/>
      <c r="G178" s="35"/>
      <c r="H178" s="33"/>
      <c r="I178" s="36"/>
      <c r="J178" s="37"/>
      <c r="K178" s="39"/>
      <c r="L178" s="39"/>
      <c r="M178" s="39"/>
      <c r="N178" s="40"/>
      <c r="O178" s="39"/>
      <c r="P178" s="39"/>
      <c r="Q178" s="18" t="str">
        <f t="shared" si="9"/>
        <v/>
      </c>
      <c r="R178" s="17" t="str">
        <f t="shared" si="10"/>
        <v/>
      </c>
      <c r="S178" s="17" t="str">
        <f t="shared" si="11"/>
        <v/>
      </c>
    </row>
    <row r="179" spans="5:19" ht="18" customHeight="1">
      <c r="E179" s="15">
        <f t="shared" si="8"/>
        <v>176</v>
      </c>
      <c r="F179" s="34"/>
      <c r="G179" s="35"/>
      <c r="H179" s="33"/>
      <c r="I179" s="36"/>
      <c r="J179" s="37"/>
      <c r="K179" s="39"/>
      <c r="L179" s="39"/>
      <c r="M179" s="39"/>
      <c r="N179" s="40"/>
      <c r="O179" s="39"/>
      <c r="P179" s="39"/>
      <c r="Q179" s="18" t="str">
        <f t="shared" si="9"/>
        <v/>
      </c>
      <c r="R179" s="17" t="str">
        <f t="shared" si="10"/>
        <v/>
      </c>
      <c r="S179" s="17" t="str">
        <f t="shared" si="11"/>
        <v/>
      </c>
    </row>
    <row r="180" spans="5:19" ht="18" customHeight="1">
      <c r="E180" s="15">
        <f t="shared" si="8"/>
        <v>177</v>
      </c>
      <c r="F180" s="34"/>
      <c r="G180" s="35"/>
      <c r="H180" s="33"/>
      <c r="I180" s="36"/>
      <c r="J180" s="37"/>
      <c r="K180" s="39"/>
      <c r="L180" s="39"/>
      <c r="M180" s="39"/>
      <c r="N180" s="40"/>
      <c r="O180" s="39"/>
      <c r="P180" s="39"/>
      <c r="Q180" s="18" t="str">
        <f t="shared" si="9"/>
        <v/>
      </c>
      <c r="R180" s="17" t="str">
        <f t="shared" si="10"/>
        <v/>
      </c>
      <c r="S180" s="17" t="str">
        <f t="shared" si="11"/>
        <v/>
      </c>
    </row>
    <row r="181" spans="5:19" ht="18" customHeight="1">
      <c r="E181" s="15">
        <f t="shared" si="8"/>
        <v>178</v>
      </c>
      <c r="F181" s="34"/>
      <c r="G181" s="35"/>
      <c r="H181" s="33"/>
      <c r="I181" s="36"/>
      <c r="J181" s="37"/>
      <c r="K181" s="39"/>
      <c r="L181" s="39"/>
      <c r="M181" s="39"/>
      <c r="N181" s="40"/>
      <c r="O181" s="39"/>
      <c r="P181" s="39"/>
      <c r="Q181" s="18" t="str">
        <f t="shared" si="9"/>
        <v/>
      </c>
      <c r="R181" s="17" t="str">
        <f t="shared" si="10"/>
        <v/>
      </c>
      <c r="S181" s="17" t="str">
        <f t="shared" si="11"/>
        <v/>
      </c>
    </row>
    <row r="182" spans="5:19" ht="18" customHeight="1">
      <c r="E182" s="15">
        <f t="shared" si="8"/>
        <v>179</v>
      </c>
      <c r="F182" s="34"/>
      <c r="G182" s="35"/>
      <c r="H182" s="33"/>
      <c r="I182" s="36"/>
      <c r="J182" s="37"/>
      <c r="K182" s="39"/>
      <c r="L182" s="39"/>
      <c r="M182" s="39"/>
      <c r="N182" s="40"/>
      <c r="O182" s="39"/>
      <c r="P182" s="39"/>
      <c r="Q182" s="18" t="str">
        <f t="shared" si="9"/>
        <v/>
      </c>
      <c r="R182" s="17" t="str">
        <f t="shared" si="10"/>
        <v/>
      </c>
      <c r="S182" s="17" t="str">
        <f t="shared" si="11"/>
        <v/>
      </c>
    </row>
    <row r="183" spans="5:19" ht="18" customHeight="1">
      <c r="E183" s="15">
        <f t="shared" si="8"/>
        <v>180</v>
      </c>
      <c r="F183" s="34"/>
      <c r="G183" s="35"/>
      <c r="H183" s="33"/>
      <c r="I183" s="36"/>
      <c r="J183" s="37"/>
      <c r="K183" s="39"/>
      <c r="L183" s="39"/>
      <c r="M183" s="39"/>
      <c r="N183" s="40"/>
      <c r="O183" s="39"/>
      <c r="P183" s="39"/>
      <c r="Q183" s="18" t="str">
        <f t="shared" si="9"/>
        <v/>
      </c>
      <c r="R183" s="17" t="str">
        <f t="shared" si="10"/>
        <v/>
      </c>
      <c r="S183" s="17" t="str">
        <f t="shared" si="11"/>
        <v/>
      </c>
    </row>
    <row r="184" spans="5:19" ht="18" customHeight="1">
      <c r="E184" s="15">
        <f t="shared" si="8"/>
        <v>181</v>
      </c>
      <c r="F184" s="34"/>
      <c r="G184" s="35"/>
      <c r="H184" s="33"/>
      <c r="I184" s="36"/>
      <c r="J184" s="37"/>
      <c r="K184" s="39"/>
      <c r="L184" s="39"/>
      <c r="M184" s="39"/>
      <c r="N184" s="40"/>
      <c r="O184" s="39"/>
      <c r="P184" s="39"/>
      <c r="Q184" s="18" t="str">
        <f t="shared" si="9"/>
        <v/>
      </c>
      <c r="R184" s="17" t="str">
        <f t="shared" si="10"/>
        <v/>
      </c>
      <c r="S184" s="17" t="str">
        <f t="shared" si="11"/>
        <v/>
      </c>
    </row>
    <row r="185" spans="5:19" ht="18" customHeight="1">
      <c r="E185" s="15">
        <f t="shared" si="8"/>
        <v>182</v>
      </c>
      <c r="F185" s="34"/>
      <c r="G185" s="35"/>
      <c r="H185" s="33"/>
      <c r="I185" s="36"/>
      <c r="J185" s="37"/>
      <c r="K185" s="39"/>
      <c r="L185" s="39"/>
      <c r="M185" s="39"/>
      <c r="N185" s="40"/>
      <c r="O185" s="39"/>
      <c r="P185" s="39"/>
      <c r="Q185" s="18" t="str">
        <f t="shared" si="9"/>
        <v/>
      </c>
      <c r="R185" s="17" t="str">
        <f t="shared" si="10"/>
        <v/>
      </c>
      <c r="S185" s="17" t="str">
        <f t="shared" si="11"/>
        <v/>
      </c>
    </row>
    <row r="186" spans="5:19" ht="18" customHeight="1">
      <c r="E186" s="15">
        <f t="shared" si="8"/>
        <v>183</v>
      </c>
      <c r="F186" s="34"/>
      <c r="G186" s="35"/>
      <c r="H186" s="33"/>
      <c r="I186" s="36"/>
      <c r="J186" s="37"/>
      <c r="K186" s="39"/>
      <c r="L186" s="39"/>
      <c r="M186" s="39"/>
      <c r="N186" s="40"/>
      <c r="O186" s="39"/>
      <c r="P186" s="39"/>
      <c r="Q186" s="18" t="str">
        <f t="shared" si="9"/>
        <v/>
      </c>
      <c r="R186" s="17" t="str">
        <f t="shared" si="10"/>
        <v/>
      </c>
      <c r="S186" s="17" t="str">
        <f t="shared" si="11"/>
        <v/>
      </c>
    </row>
    <row r="187" spans="5:19" ht="18" customHeight="1">
      <c r="E187" s="15">
        <f t="shared" si="8"/>
        <v>184</v>
      </c>
      <c r="F187" s="34"/>
      <c r="G187" s="35"/>
      <c r="H187" s="33"/>
      <c r="I187" s="36"/>
      <c r="J187" s="37"/>
      <c r="K187" s="39"/>
      <c r="L187" s="39"/>
      <c r="M187" s="39"/>
      <c r="N187" s="40"/>
      <c r="O187" s="39"/>
      <c r="P187" s="39"/>
      <c r="Q187" s="18" t="str">
        <f t="shared" si="9"/>
        <v/>
      </c>
      <c r="R187" s="17" t="str">
        <f t="shared" si="10"/>
        <v/>
      </c>
      <c r="S187" s="17" t="str">
        <f t="shared" si="11"/>
        <v/>
      </c>
    </row>
    <row r="188" spans="5:19" ht="18" customHeight="1">
      <c r="E188" s="15">
        <f t="shared" si="8"/>
        <v>185</v>
      </c>
      <c r="F188" s="34"/>
      <c r="G188" s="35"/>
      <c r="H188" s="33"/>
      <c r="I188" s="36"/>
      <c r="J188" s="37"/>
      <c r="K188" s="39"/>
      <c r="L188" s="39"/>
      <c r="M188" s="39"/>
      <c r="N188" s="40"/>
      <c r="O188" s="39"/>
      <c r="P188" s="39"/>
      <c r="Q188" s="18" t="str">
        <f t="shared" si="9"/>
        <v/>
      </c>
      <c r="R188" s="17" t="str">
        <f t="shared" si="10"/>
        <v/>
      </c>
      <c r="S188" s="17" t="str">
        <f t="shared" si="11"/>
        <v/>
      </c>
    </row>
    <row r="189" spans="5:19" ht="18" customHeight="1">
      <c r="E189" s="15">
        <f t="shared" si="8"/>
        <v>186</v>
      </c>
      <c r="F189" s="34"/>
      <c r="G189" s="35"/>
      <c r="H189" s="33"/>
      <c r="I189" s="36"/>
      <c r="J189" s="37"/>
      <c r="K189" s="39"/>
      <c r="L189" s="39"/>
      <c r="M189" s="39"/>
      <c r="N189" s="40"/>
      <c r="O189" s="39"/>
      <c r="P189" s="39"/>
      <c r="Q189" s="18" t="str">
        <f t="shared" si="9"/>
        <v/>
      </c>
      <c r="R189" s="17" t="str">
        <f t="shared" si="10"/>
        <v/>
      </c>
      <c r="S189" s="17" t="str">
        <f t="shared" si="11"/>
        <v/>
      </c>
    </row>
    <row r="190" spans="5:19" ht="18" customHeight="1">
      <c r="E190" s="15">
        <f t="shared" si="8"/>
        <v>187</v>
      </c>
      <c r="F190" s="34"/>
      <c r="G190" s="35"/>
      <c r="H190" s="33"/>
      <c r="I190" s="36"/>
      <c r="J190" s="37"/>
      <c r="K190" s="39"/>
      <c r="L190" s="39"/>
      <c r="M190" s="39"/>
      <c r="N190" s="40"/>
      <c r="O190" s="39"/>
      <c r="P190" s="39"/>
      <c r="Q190" s="18" t="str">
        <f t="shared" si="9"/>
        <v/>
      </c>
      <c r="R190" s="17" t="str">
        <f t="shared" si="10"/>
        <v/>
      </c>
      <c r="S190" s="17" t="str">
        <f t="shared" si="11"/>
        <v/>
      </c>
    </row>
    <row r="191" spans="5:19" ht="18" customHeight="1">
      <c r="E191" s="15">
        <f t="shared" si="8"/>
        <v>188</v>
      </c>
      <c r="F191" s="34"/>
      <c r="G191" s="35"/>
      <c r="H191" s="33"/>
      <c r="I191" s="36"/>
      <c r="J191" s="37"/>
      <c r="K191" s="39"/>
      <c r="L191" s="39"/>
      <c r="M191" s="39"/>
      <c r="N191" s="40"/>
      <c r="O191" s="39"/>
      <c r="P191" s="39"/>
      <c r="Q191" s="18" t="str">
        <f t="shared" si="9"/>
        <v/>
      </c>
      <c r="R191" s="17" t="str">
        <f t="shared" si="10"/>
        <v/>
      </c>
      <c r="S191" s="17" t="str">
        <f t="shared" si="11"/>
        <v/>
      </c>
    </row>
    <row r="192" spans="5:19" ht="18" customHeight="1">
      <c r="E192" s="15">
        <f t="shared" si="8"/>
        <v>189</v>
      </c>
      <c r="F192" s="34"/>
      <c r="G192" s="35"/>
      <c r="H192" s="33"/>
      <c r="I192" s="36"/>
      <c r="J192" s="37"/>
      <c r="K192" s="39"/>
      <c r="L192" s="39"/>
      <c r="M192" s="39"/>
      <c r="N192" s="40"/>
      <c r="O192" s="39"/>
      <c r="P192" s="39"/>
      <c r="Q192" s="18" t="str">
        <f t="shared" si="9"/>
        <v/>
      </c>
      <c r="R192" s="17" t="str">
        <f t="shared" si="10"/>
        <v/>
      </c>
      <c r="S192" s="17" t="str">
        <f t="shared" si="11"/>
        <v/>
      </c>
    </row>
    <row r="193" spans="5:19" ht="18" customHeight="1">
      <c r="E193" s="15">
        <f t="shared" si="8"/>
        <v>190</v>
      </c>
      <c r="F193" s="34"/>
      <c r="G193" s="35"/>
      <c r="H193" s="33"/>
      <c r="I193" s="36"/>
      <c r="J193" s="37"/>
      <c r="K193" s="39"/>
      <c r="L193" s="39"/>
      <c r="M193" s="39"/>
      <c r="N193" s="40"/>
      <c r="O193" s="39"/>
      <c r="P193" s="39"/>
      <c r="Q193" s="18" t="str">
        <f t="shared" si="9"/>
        <v/>
      </c>
      <c r="R193" s="17" t="str">
        <f t="shared" si="10"/>
        <v/>
      </c>
      <c r="S193" s="17" t="str">
        <f t="shared" si="11"/>
        <v/>
      </c>
    </row>
    <row r="194" spans="5:19" ht="18" customHeight="1">
      <c r="E194" s="15">
        <f t="shared" si="8"/>
        <v>191</v>
      </c>
      <c r="F194" s="34"/>
      <c r="G194" s="35"/>
      <c r="H194" s="33"/>
      <c r="I194" s="36"/>
      <c r="J194" s="37"/>
      <c r="K194" s="39"/>
      <c r="L194" s="39"/>
      <c r="M194" s="39"/>
      <c r="N194" s="40"/>
      <c r="O194" s="39"/>
      <c r="P194" s="39"/>
      <c r="Q194" s="18" t="str">
        <f t="shared" si="9"/>
        <v/>
      </c>
      <c r="R194" s="17" t="str">
        <f t="shared" si="10"/>
        <v/>
      </c>
      <c r="S194" s="17" t="str">
        <f t="shared" si="11"/>
        <v/>
      </c>
    </row>
    <row r="195" spans="5:19" ht="18" customHeight="1">
      <c r="E195" s="15">
        <f t="shared" si="8"/>
        <v>192</v>
      </c>
      <c r="F195" s="34"/>
      <c r="G195" s="35"/>
      <c r="H195" s="33"/>
      <c r="I195" s="36"/>
      <c r="J195" s="37"/>
      <c r="K195" s="39"/>
      <c r="L195" s="39"/>
      <c r="M195" s="39"/>
      <c r="N195" s="40"/>
      <c r="O195" s="39"/>
      <c r="P195" s="39"/>
      <c r="Q195" s="18" t="str">
        <f t="shared" si="9"/>
        <v/>
      </c>
      <c r="R195" s="17" t="str">
        <f t="shared" si="10"/>
        <v/>
      </c>
      <c r="S195" s="17" t="str">
        <f t="shared" si="11"/>
        <v/>
      </c>
    </row>
    <row r="196" spans="5:19" ht="18" customHeight="1">
      <c r="E196" s="15">
        <f t="shared" si="8"/>
        <v>193</v>
      </c>
      <c r="F196" s="34"/>
      <c r="G196" s="35"/>
      <c r="H196" s="33"/>
      <c r="I196" s="36"/>
      <c r="J196" s="37"/>
      <c r="K196" s="39"/>
      <c r="L196" s="39"/>
      <c r="M196" s="39"/>
      <c r="N196" s="40"/>
      <c r="O196" s="39"/>
      <c r="P196" s="39"/>
      <c r="Q196" s="18" t="str">
        <f t="shared" si="9"/>
        <v/>
      </c>
      <c r="R196" s="17" t="str">
        <f t="shared" si="10"/>
        <v/>
      </c>
      <c r="S196" s="17" t="str">
        <f t="shared" si="11"/>
        <v/>
      </c>
    </row>
    <row r="197" spans="5:19" ht="18" customHeight="1">
      <c r="E197" s="15">
        <f t="shared" ref="E197:E260" si="12">ROW()-3</f>
        <v>194</v>
      </c>
      <c r="F197" s="34"/>
      <c r="G197" s="35"/>
      <c r="H197" s="33"/>
      <c r="I197" s="36"/>
      <c r="J197" s="37"/>
      <c r="K197" s="39"/>
      <c r="L197" s="39"/>
      <c r="M197" s="39"/>
      <c r="N197" s="40"/>
      <c r="O197" s="39"/>
      <c r="P197" s="39"/>
      <c r="Q197" s="18" t="str">
        <f t="shared" ref="Q197:Q260" si="13">IF(COUNTA(F197:I197)+COUNTA(K197:P197)=0,"",IF(COUNTA(F197:I197)&lt;&gt;1,"NG",IF(COUNTA(K197:N197)&lt;&gt;4,"NG",IF(LEN(N197)&lt;&gt;4,"NG",IF(H197="●",IF(LEN(J197)&lt;&gt;6,"NG","OK"),"OK")))))</f>
        <v/>
      </c>
      <c r="R197" s="17" t="str">
        <f t="shared" ref="R197:R260" si="14">IF(Q197="","",IF(COUNTA(F197:I197)&lt;&gt;1,"登録情報が正しくありません",IF(COUNTA(K197:N197)&lt;4,"入力必須項目に不足があります",IF(COUNTA(K197:N197)&gt;4,"入力必須項目の入力が多すぎます",IF(LEN(N197)&lt;&gt;4,"生年西暦は半角4ケタです",IF(H197="●",IF(LEN(J197)&lt;&gt;6,"TTA登録番号を正しく入力してください",""),""))))))</f>
        <v/>
      </c>
      <c r="S197" s="17" t="str">
        <f t="shared" ref="S197:S260" si="15">IF(R197="●","※TTAより付与",IF(Q197="●","TTA登録番号入力",""))</f>
        <v/>
      </c>
    </row>
    <row r="198" spans="5:19" ht="18" customHeight="1">
      <c r="E198" s="15">
        <f t="shared" si="12"/>
        <v>195</v>
      </c>
      <c r="F198" s="34"/>
      <c r="G198" s="35"/>
      <c r="H198" s="33"/>
      <c r="I198" s="36"/>
      <c r="J198" s="37"/>
      <c r="K198" s="39"/>
      <c r="L198" s="39"/>
      <c r="M198" s="39"/>
      <c r="N198" s="40"/>
      <c r="O198" s="39"/>
      <c r="P198" s="39"/>
      <c r="Q198" s="18" t="str">
        <f t="shared" si="13"/>
        <v/>
      </c>
      <c r="R198" s="17" t="str">
        <f t="shared" si="14"/>
        <v/>
      </c>
      <c r="S198" s="17" t="str">
        <f t="shared" si="15"/>
        <v/>
      </c>
    </row>
    <row r="199" spans="5:19" ht="18" customHeight="1">
      <c r="E199" s="15">
        <f t="shared" si="12"/>
        <v>196</v>
      </c>
      <c r="F199" s="34"/>
      <c r="G199" s="35"/>
      <c r="H199" s="33"/>
      <c r="I199" s="36"/>
      <c r="J199" s="37"/>
      <c r="K199" s="39"/>
      <c r="L199" s="39"/>
      <c r="M199" s="39"/>
      <c r="N199" s="40"/>
      <c r="O199" s="39"/>
      <c r="P199" s="39"/>
      <c r="Q199" s="18" t="str">
        <f t="shared" si="13"/>
        <v/>
      </c>
      <c r="R199" s="17" t="str">
        <f t="shared" si="14"/>
        <v/>
      </c>
      <c r="S199" s="17" t="str">
        <f t="shared" si="15"/>
        <v/>
      </c>
    </row>
    <row r="200" spans="5:19" ht="18" customHeight="1">
      <c r="E200" s="15">
        <f t="shared" si="12"/>
        <v>197</v>
      </c>
      <c r="F200" s="34"/>
      <c r="G200" s="35"/>
      <c r="H200" s="33"/>
      <c r="I200" s="36"/>
      <c r="J200" s="37"/>
      <c r="K200" s="39"/>
      <c r="L200" s="39"/>
      <c r="M200" s="39"/>
      <c r="N200" s="40"/>
      <c r="O200" s="39"/>
      <c r="P200" s="39"/>
      <c r="Q200" s="18" t="str">
        <f t="shared" si="13"/>
        <v/>
      </c>
      <c r="R200" s="17" t="str">
        <f t="shared" si="14"/>
        <v/>
      </c>
      <c r="S200" s="17" t="str">
        <f t="shared" si="15"/>
        <v/>
      </c>
    </row>
    <row r="201" spans="5:19" ht="18" customHeight="1">
      <c r="E201" s="15">
        <f t="shared" si="12"/>
        <v>198</v>
      </c>
      <c r="F201" s="34"/>
      <c r="G201" s="35"/>
      <c r="H201" s="33"/>
      <c r="I201" s="36"/>
      <c r="J201" s="37"/>
      <c r="K201" s="39"/>
      <c r="L201" s="39"/>
      <c r="M201" s="39"/>
      <c r="N201" s="40"/>
      <c r="O201" s="39"/>
      <c r="P201" s="39"/>
      <c r="Q201" s="18" t="str">
        <f t="shared" si="13"/>
        <v/>
      </c>
      <c r="R201" s="17" t="str">
        <f t="shared" si="14"/>
        <v/>
      </c>
      <c r="S201" s="17" t="str">
        <f t="shared" si="15"/>
        <v/>
      </c>
    </row>
    <row r="202" spans="5:19" ht="18" customHeight="1">
      <c r="E202" s="15">
        <f t="shared" si="12"/>
        <v>199</v>
      </c>
      <c r="F202" s="34"/>
      <c r="G202" s="35"/>
      <c r="H202" s="33"/>
      <c r="I202" s="36"/>
      <c r="J202" s="37"/>
      <c r="K202" s="39"/>
      <c r="L202" s="39"/>
      <c r="M202" s="39"/>
      <c r="N202" s="40"/>
      <c r="O202" s="39"/>
      <c r="P202" s="39"/>
      <c r="Q202" s="18" t="str">
        <f t="shared" si="13"/>
        <v/>
      </c>
      <c r="R202" s="17" t="str">
        <f t="shared" si="14"/>
        <v/>
      </c>
      <c r="S202" s="17" t="str">
        <f t="shared" si="15"/>
        <v/>
      </c>
    </row>
    <row r="203" spans="5:19" ht="18" customHeight="1">
      <c r="E203" s="15">
        <f t="shared" si="12"/>
        <v>200</v>
      </c>
      <c r="F203" s="34"/>
      <c r="G203" s="35"/>
      <c r="H203" s="33"/>
      <c r="I203" s="36"/>
      <c r="J203" s="37"/>
      <c r="K203" s="39"/>
      <c r="L203" s="39"/>
      <c r="M203" s="39"/>
      <c r="N203" s="40"/>
      <c r="O203" s="39"/>
      <c r="P203" s="39"/>
      <c r="Q203" s="18" t="str">
        <f t="shared" si="13"/>
        <v/>
      </c>
      <c r="R203" s="17" t="str">
        <f t="shared" si="14"/>
        <v/>
      </c>
      <c r="S203" s="17" t="str">
        <f t="shared" si="15"/>
        <v/>
      </c>
    </row>
    <row r="204" spans="5:19" ht="18" customHeight="1">
      <c r="E204" s="15">
        <f t="shared" si="12"/>
        <v>201</v>
      </c>
      <c r="F204" s="34"/>
      <c r="G204" s="35"/>
      <c r="H204" s="33"/>
      <c r="I204" s="36"/>
      <c r="J204" s="37"/>
      <c r="K204" s="39"/>
      <c r="L204" s="39"/>
      <c r="M204" s="39"/>
      <c r="N204" s="40"/>
      <c r="O204" s="39"/>
      <c r="P204" s="39"/>
      <c r="Q204" s="18" t="str">
        <f t="shared" si="13"/>
        <v/>
      </c>
      <c r="R204" s="17" t="str">
        <f t="shared" si="14"/>
        <v/>
      </c>
      <c r="S204" s="17" t="str">
        <f t="shared" si="15"/>
        <v/>
      </c>
    </row>
    <row r="205" spans="5:19" ht="18" customHeight="1">
      <c r="E205" s="15">
        <f t="shared" si="12"/>
        <v>202</v>
      </c>
      <c r="F205" s="34"/>
      <c r="G205" s="35"/>
      <c r="H205" s="33"/>
      <c r="I205" s="36"/>
      <c r="J205" s="37"/>
      <c r="K205" s="39"/>
      <c r="L205" s="39"/>
      <c r="M205" s="39"/>
      <c r="N205" s="40"/>
      <c r="O205" s="39"/>
      <c r="P205" s="39"/>
      <c r="Q205" s="18" t="str">
        <f t="shared" si="13"/>
        <v/>
      </c>
      <c r="R205" s="17" t="str">
        <f t="shared" si="14"/>
        <v/>
      </c>
      <c r="S205" s="17" t="str">
        <f t="shared" si="15"/>
        <v/>
      </c>
    </row>
    <row r="206" spans="5:19" ht="18" customHeight="1">
      <c r="E206" s="15">
        <f t="shared" si="12"/>
        <v>203</v>
      </c>
      <c r="F206" s="34"/>
      <c r="G206" s="35"/>
      <c r="H206" s="33"/>
      <c r="I206" s="36"/>
      <c r="J206" s="37"/>
      <c r="K206" s="39"/>
      <c r="L206" s="39"/>
      <c r="M206" s="39"/>
      <c r="N206" s="40"/>
      <c r="O206" s="39"/>
      <c r="P206" s="39"/>
      <c r="Q206" s="18" t="str">
        <f t="shared" si="13"/>
        <v/>
      </c>
      <c r="R206" s="17" t="str">
        <f t="shared" si="14"/>
        <v/>
      </c>
      <c r="S206" s="17" t="str">
        <f t="shared" si="15"/>
        <v/>
      </c>
    </row>
    <row r="207" spans="5:19" ht="18" customHeight="1">
      <c r="E207" s="15">
        <f t="shared" si="12"/>
        <v>204</v>
      </c>
      <c r="F207" s="34"/>
      <c r="G207" s="35"/>
      <c r="H207" s="33"/>
      <c r="I207" s="36"/>
      <c r="J207" s="37"/>
      <c r="K207" s="39"/>
      <c r="L207" s="39"/>
      <c r="M207" s="39"/>
      <c r="N207" s="40"/>
      <c r="O207" s="39"/>
      <c r="P207" s="39"/>
      <c r="Q207" s="18" t="str">
        <f t="shared" si="13"/>
        <v/>
      </c>
      <c r="R207" s="17" t="str">
        <f t="shared" si="14"/>
        <v/>
      </c>
      <c r="S207" s="17" t="str">
        <f t="shared" si="15"/>
        <v/>
      </c>
    </row>
    <row r="208" spans="5:19" ht="18" customHeight="1">
      <c r="E208" s="15">
        <f t="shared" si="12"/>
        <v>205</v>
      </c>
      <c r="F208" s="34"/>
      <c r="G208" s="35"/>
      <c r="H208" s="33"/>
      <c r="I208" s="36"/>
      <c r="J208" s="37"/>
      <c r="K208" s="39"/>
      <c r="L208" s="39"/>
      <c r="M208" s="39"/>
      <c r="N208" s="40"/>
      <c r="O208" s="39"/>
      <c r="P208" s="39"/>
      <c r="Q208" s="18" t="str">
        <f t="shared" si="13"/>
        <v/>
      </c>
      <c r="R208" s="17" t="str">
        <f t="shared" si="14"/>
        <v/>
      </c>
      <c r="S208" s="17" t="str">
        <f t="shared" si="15"/>
        <v/>
      </c>
    </row>
    <row r="209" spans="5:19" ht="18" customHeight="1">
      <c r="E209" s="15">
        <f t="shared" si="12"/>
        <v>206</v>
      </c>
      <c r="F209" s="34"/>
      <c r="G209" s="35"/>
      <c r="H209" s="33"/>
      <c r="I209" s="36"/>
      <c r="J209" s="37"/>
      <c r="K209" s="39"/>
      <c r="L209" s="39"/>
      <c r="M209" s="39"/>
      <c r="N209" s="40"/>
      <c r="O209" s="39"/>
      <c r="P209" s="39"/>
      <c r="Q209" s="18" t="str">
        <f t="shared" si="13"/>
        <v/>
      </c>
      <c r="R209" s="17" t="str">
        <f t="shared" si="14"/>
        <v/>
      </c>
      <c r="S209" s="17" t="str">
        <f t="shared" si="15"/>
        <v/>
      </c>
    </row>
    <row r="210" spans="5:19" ht="18" customHeight="1">
      <c r="E210" s="15">
        <f t="shared" si="12"/>
        <v>207</v>
      </c>
      <c r="F210" s="34"/>
      <c r="G210" s="35"/>
      <c r="H210" s="33"/>
      <c r="I210" s="36"/>
      <c r="J210" s="37"/>
      <c r="K210" s="39"/>
      <c r="L210" s="39"/>
      <c r="M210" s="39"/>
      <c r="N210" s="40"/>
      <c r="O210" s="39"/>
      <c r="P210" s="39"/>
      <c r="Q210" s="18" t="str">
        <f t="shared" si="13"/>
        <v/>
      </c>
      <c r="R210" s="17" t="str">
        <f t="shared" si="14"/>
        <v/>
      </c>
      <c r="S210" s="17" t="str">
        <f t="shared" si="15"/>
        <v/>
      </c>
    </row>
    <row r="211" spans="5:19" ht="18" customHeight="1">
      <c r="E211" s="15">
        <f t="shared" si="12"/>
        <v>208</v>
      </c>
      <c r="F211" s="34"/>
      <c r="G211" s="35"/>
      <c r="H211" s="33"/>
      <c r="I211" s="36"/>
      <c r="J211" s="37"/>
      <c r="K211" s="39"/>
      <c r="L211" s="39"/>
      <c r="M211" s="39"/>
      <c r="N211" s="40"/>
      <c r="O211" s="39"/>
      <c r="P211" s="39"/>
      <c r="Q211" s="18" t="str">
        <f t="shared" si="13"/>
        <v/>
      </c>
      <c r="R211" s="17" t="str">
        <f t="shared" si="14"/>
        <v/>
      </c>
      <c r="S211" s="17" t="str">
        <f t="shared" si="15"/>
        <v/>
      </c>
    </row>
    <row r="212" spans="5:19" ht="18" customHeight="1">
      <c r="E212" s="15">
        <f t="shared" si="12"/>
        <v>209</v>
      </c>
      <c r="F212" s="34"/>
      <c r="G212" s="35"/>
      <c r="H212" s="33"/>
      <c r="I212" s="36"/>
      <c r="J212" s="37"/>
      <c r="K212" s="39"/>
      <c r="L212" s="39"/>
      <c r="M212" s="39"/>
      <c r="N212" s="40"/>
      <c r="O212" s="39"/>
      <c r="P212" s="39"/>
      <c r="Q212" s="18" t="str">
        <f t="shared" si="13"/>
        <v/>
      </c>
      <c r="R212" s="17" t="str">
        <f t="shared" si="14"/>
        <v/>
      </c>
      <c r="S212" s="17" t="str">
        <f t="shared" si="15"/>
        <v/>
      </c>
    </row>
    <row r="213" spans="5:19" ht="18" customHeight="1">
      <c r="E213" s="15">
        <f t="shared" si="12"/>
        <v>210</v>
      </c>
      <c r="F213" s="34"/>
      <c r="G213" s="35"/>
      <c r="H213" s="33"/>
      <c r="I213" s="36"/>
      <c r="J213" s="37"/>
      <c r="K213" s="39"/>
      <c r="L213" s="39"/>
      <c r="M213" s="39"/>
      <c r="N213" s="40"/>
      <c r="O213" s="39"/>
      <c r="P213" s="39"/>
      <c r="Q213" s="18" t="str">
        <f t="shared" si="13"/>
        <v/>
      </c>
      <c r="R213" s="17" t="str">
        <f t="shared" si="14"/>
        <v/>
      </c>
      <c r="S213" s="17" t="str">
        <f t="shared" si="15"/>
        <v/>
      </c>
    </row>
    <row r="214" spans="5:19" ht="18" customHeight="1">
      <c r="E214" s="15">
        <f t="shared" si="12"/>
        <v>211</v>
      </c>
      <c r="F214" s="34"/>
      <c r="G214" s="35"/>
      <c r="H214" s="33"/>
      <c r="I214" s="36"/>
      <c r="J214" s="37"/>
      <c r="K214" s="39"/>
      <c r="L214" s="39"/>
      <c r="M214" s="39"/>
      <c r="N214" s="40"/>
      <c r="O214" s="39"/>
      <c r="P214" s="39"/>
      <c r="Q214" s="18" t="str">
        <f t="shared" si="13"/>
        <v/>
      </c>
      <c r="R214" s="17" t="str">
        <f t="shared" si="14"/>
        <v/>
      </c>
      <c r="S214" s="17" t="str">
        <f t="shared" si="15"/>
        <v/>
      </c>
    </row>
    <row r="215" spans="5:19" ht="18" customHeight="1">
      <c r="E215" s="15">
        <f t="shared" si="12"/>
        <v>212</v>
      </c>
      <c r="F215" s="34"/>
      <c r="G215" s="35"/>
      <c r="H215" s="33"/>
      <c r="I215" s="36"/>
      <c r="J215" s="37"/>
      <c r="K215" s="39"/>
      <c r="L215" s="39"/>
      <c r="M215" s="39"/>
      <c r="N215" s="40"/>
      <c r="O215" s="39"/>
      <c r="P215" s="39"/>
      <c r="Q215" s="18" t="str">
        <f t="shared" si="13"/>
        <v/>
      </c>
      <c r="R215" s="17" t="str">
        <f t="shared" si="14"/>
        <v/>
      </c>
      <c r="S215" s="17" t="str">
        <f t="shared" si="15"/>
        <v/>
      </c>
    </row>
    <row r="216" spans="5:19" ht="18" customHeight="1">
      <c r="E216" s="15">
        <f t="shared" si="12"/>
        <v>213</v>
      </c>
      <c r="F216" s="34"/>
      <c r="G216" s="35"/>
      <c r="H216" s="33"/>
      <c r="I216" s="36"/>
      <c r="J216" s="37"/>
      <c r="K216" s="39"/>
      <c r="L216" s="39"/>
      <c r="M216" s="39"/>
      <c r="N216" s="40"/>
      <c r="O216" s="39"/>
      <c r="P216" s="39"/>
      <c r="Q216" s="18" t="str">
        <f t="shared" si="13"/>
        <v/>
      </c>
      <c r="R216" s="17" t="str">
        <f t="shared" si="14"/>
        <v/>
      </c>
      <c r="S216" s="17" t="str">
        <f t="shared" si="15"/>
        <v/>
      </c>
    </row>
    <row r="217" spans="5:19" ht="18" customHeight="1">
      <c r="E217" s="15">
        <f t="shared" si="12"/>
        <v>214</v>
      </c>
      <c r="F217" s="34"/>
      <c r="G217" s="35"/>
      <c r="H217" s="33"/>
      <c r="I217" s="36"/>
      <c r="J217" s="37"/>
      <c r="K217" s="39"/>
      <c r="L217" s="39"/>
      <c r="M217" s="39"/>
      <c r="N217" s="40"/>
      <c r="O217" s="39"/>
      <c r="P217" s="39"/>
      <c r="Q217" s="18" t="str">
        <f t="shared" si="13"/>
        <v/>
      </c>
      <c r="R217" s="17" t="str">
        <f t="shared" si="14"/>
        <v/>
      </c>
      <c r="S217" s="17" t="str">
        <f t="shared" si="15"/>
        <v/>
      </c>
    </row>
    <row r="218" spans="5:19" ht="18" customHeight="1">
      <c r="E218" s="15">
        <f t="shared" si="12"/>
        <v>215</v>
      </c>
      <c r="F218" s="34"/>
      <c r="G218" s="35"/>
      <c r="H218" s="33"/>
      <c r="I218" s="36"/>
      <c r="J218" s="37"/>
      <c r="K218" s="39"/>
      <c r="L218" s="39"/>
      <c r="M218" s="39"/>
      <c r="N218" s="40"/>
      <c r="O218" s="39"/>
      <c r="P218" s="39"/>
      <c r="Q218" s="18" t="str">
        <f t="shared" si="13"/>
        <v/>
      </c>
      <c r="R218" s="17" t="str">
        <f t="shared" si="14"/>
        <v/>
      </c>
      <c r="S218" s="17" t="str">
        <f t="shared" si="15"/>
        <v/>
      </c>
    </row>
    <row r="219" spans="5:19" ht="18" customHeight="1">
      <c r="E219" s="15">
        <f t="shared" si="12"/>
        <v>216</v>
      </c>
      <c r="F219" s="34"/>
      <c r="G219" s="35"/>
      <c r="H219" s="33"/>
      <c r="I219" s="36"/>
      <c r="J219" s="37"/>
      <c r="K219" s="39"/>
      <c r="L219" s="39"/>
      <c r="M219" s="39"/>
      <c r="N219" s="40"/>
      <c r="O219" s="39"/>
      <c r="P219" s="39"/>
      <c r="Q219" s="18" t="str">
        <f t="shared" si="13"/>
        <v/>
      </c>
      <c r="R219" s="17" t="str">
        <f t="shared" si="14"/>
        <v/>
      </c>
      <c r="S219" s="17" t="str">
        <f t="shared" si="15"/>
        <v/>
      </c>
    </row>
    <row r="220" spans="5:19" ht="18" customHeight="1">
      <c r="E220" s="15">
        <f t="shared" si="12"/>
        <v>217</v>
      </c>
      <c r="F220" s="34"/>
      <c r="G220" s="35"/>
      <c r="H220" s="33"/>
      <c r="I220" s="36"/>
      <c r="J220" s="37"/>
      <c r="K220" s="39"/>
      <c r="L220" s="39"/>
      <c r="M220" s="39"/>
      <c r="N220" s="40"/>
      <c r="O220" s="39"/>
      <c r="P220" s="39"/>
      <c r="Q220" s="18" t="str">
        <f t="shared" si="13"/>
        <v/>
      </c>
      <c r="R220" s="17" t="str">
        <f t="shared" si="14"/>
        <v/>
      </c>
      <c r="S220" s="17" t="str">
        <f t="shared" si="15"/>
        <v/>
      </c>
    </row>
    <row r="221" spans="5:19" ht="18" customHeight="1">
      <c r="E221" s="15">
        <f t="shared" si="12"/>
        <v>218</v>
      </c>
      <c r="F221" s="34"/>
      <c r="G221" s="35"/>
      <c r="H221" s="33"/>
      <c r="I221" s="36"/>
      <c r="J221" s="37"/>
      <c r="K221" s="39"/>
      <c r="L221" s="39"/>
      <c r="M221" s="39"/>
      <c r="N221" s="40"/>
      <c r="O221" s="39"/>
      <c r="P221" s="39"/>
      <c r="Q221" s="18" t="str">
        <f t="shared" si="13"/>
        <v/>
      </c>
      <c r="R221" s="17" t="str">
        <f t="shared" si="14"/>
        <v/>
      </c>
      <c r="S221" s="17" t="str">
        <f t="shared" si="15"/>
        <v/>
      </c>
    </row>
    <row r="222" spans="5:19" ht="18" customHeight="1">
      <c r="E222" s="15">
        <f t="shared" si="12"/>
        <v>219</v>
      </c>
      <c r="F222" s="34"/>
      <c r="G222" s="35"/>
      <c r="H222" s="33"/>
      <c r="I222" s="36"/>
      <c r="J222" s="37"/>
      <c r="K222" s="39"/>
      <c r="L222" s="39"/>
      <c r="M222" s="39"/>
      <c r="N222" s="40"/>
      <c r="O222" s="39"/>
      <c r="P222" s="39"/>
      <c r="Q222" s="18" t="str">
        <f t="shared" si="13"/>
        <v/>
      </c>
      <c r="R222" s="17" t="str">
        <f t="shared" si="14"/>
        <v/>
      </c>
      <c r="S222" s="17" t="str">
        <f t="shared" si="15"/>
        <v/>
      </c>
    </row>
    <row r="223" spans="5:19" ht="18" customHeight="1">
      <c r="E223" s="15">
        <f t="shared" si="12"/>
        <v>220</v>
      </c>
      <c r="F223" s="34"/>
      <c r="G223" s="35"/>
      <c r="H223" s="33"/>
      <c r="I223" s="36"/>
      <c r="J223" s="37"/>
      <c r="K223" s="39"/>
      <c r="L223" s="39"/>
      <c r="M223" s="39"/>
      <c r="N223" s="40"/>
      <c r="O223" s="39"/>
      <c r="P223" s="39"/>
      <c r="Q223" s="18" t="str">
        <f t="shared" si="13"/>
        <v/>
      </c>
      <c r="R223" s="17" t="str">
        <f t="shared" si="14"/>
        <v/>
      </c>
      <c r="S223" s="17" t="str">
        <f t="shared" si="15"/>
        <v/>
      </c>
    </row>
    <row r="224" spans="5:19" ht="18" customHeight="1">
      <c r="E224" s="15">
        <f t="shared" si="12"/>
        <v>221</v>
      </c>
      <c r="F224" s="34"/>
      <c r="G224" s="35"/>
      <c r="H224" s="33"/>
      <c r="I224" s="36"/>
      <c r="J224" s="37"/>
      <c r="K224" s="39"/>
      <c r="L224" s="39"/>
      <c r="M224" s="39"/>
      <c r="N224" s="40"/>
      <c r="O224" s="39"/>
      <c r="P224" s="39"/>
      <c r="Q224" s="18" t="str">
        <f t="shared" si="13"/>
        <v/>
      </c>
      <c r="R224" s="17" t="str">
        <f t="shared" si="14"/>
        <v/>
      </c>
      <c r="S224" s="17" t="str">
        <f t="shared" si="15"/>
        <v/>
      </c>
    </row>
    <row r="225" spans="5:19" ht="18" customHeight="1">
      <c r="E225" s="15">
        <f t="shared" si="12"/>
        <v>222</v>
      </c>
      <c r="F225" s="34"/>
      <c r="G225" s="35"/>
      <c r="H225" s="33"/>
      <c r="I225" s="36"/>
      <c r="J225" s="37"/>
      <c r="K225" s="39"/>
      <c r="L225" s="39"/>
      <c r="M225" s="39"/>
      <c r="N225" s="40"/>
      <c r="O225" s="39"/>
      <c r="P225" s="39"/>
      <c r="Q225" s="18" t="str">
        <f t="shared" si="13"/>
        <v/>
      </c>
      <c r="R225" s="17" t="str">
        <f t="shared" si="14"/>
        <v/>
      </c>
      <c r="S225" s="17" t="str">
        <f t="shared" si="15"/>
        <v/>
      </c>
    </row>
    <row r="226" spans="5:19" ht="18" customHeight="1">
      <c r="E226" s="15">
        <f t="shared" si="12"/>
        <v>223</v>
      </c>
      <c r="F226" s="34"/>
      <c r="G226" s="35"/>
      <c r="H226" s="33"/>
      <c r="I226" s="36"/>
      <c r="J226" s="37"/>
      <c r="K226" s="39"/>
      <c r="L226" s="39"/>
      <c r="M226" s="39"/>
      <c r="N226" s="40"/>
      <c r="O226" s="39"/>
      <c r="P226" s="39"/>
      <c r="Q226" s="18" t="str">
        <f t="shared" si="13"/>
        <v/>
      </c>
      <c r="R226" s="17" t="str">
        <f t="shared" si="14"/>
        <v/>
      </c>
      <c r="S226" s="17" t="str">
        <f t="shared" si="15"/>
        <v/>
      </c>
    </row>
    <row r="227" spans="5:19" ht="18" customHeight="1">
      <c r="E227" s="15">
        <f t="shared" si="12"/>
        <v>224</v>
      </c>
      <c r="F227" s="34"/>
      <c r="G227" s="35"/>
      <c r="H227" s="33"/>
      <c r="I227" s="36"/>
      <c r="J227" s="37"/>
      <c r="K227" s="39"/>
      <c r="L227" s="39"/>
      <c r="M227" s="39"/>
      <c r="N227" s="40"/>
      <c r="O227" s="39"/>
      <c r="P227" s="39"/>
      <c r="Q227" s="18" t="str">
        <f t="shared" si="13"/>
        <v/>
      </c>
      <c r="R227" s="17" t="str">
        <f t="shared" si="14"/>
        <v/>
      </c>
      <c r="S227" s="17" t="str">
        <f t="shared" si="15"/>
        <v/>
      </c>
    </row>
    <row r="228" spans="5:19" ht="18" customHeight="1">
      <c r="E228" s="15">
        <f t="shared" si="12"/>
        <v>225</v>
      </c>
      <c r="F228" s="34"/>
      <c r="G228" s="35"/>
      <c r="H228" s="33"/>
      <c r="I228" s="36"/>
      <c r="J228" s="37"/>
      <c r="K228" s="39"/>
      <c r="L228" s="39"/>
      <c r="M228" s="39"/>
      <c r="N228" s="40"/>
      <c r="O228" s="39"/>
      <c r="P228" s="39"/>
      <c r="Q228" s="18" t="str">
        <f t="shared" si="13"/>
        <v/>
      </c>
      <c r="R228" s="17" t="str">
        <f t="shared" si="14"/>
        <v/>
      </c>
      <c r="S228" s="17" t="str">
        <f t="shared" si="15"/>
        <v/>
      </c>
    </row>
    <row r="229" spans="5:19" ht="18" customHeight="1">
      <c r="E229" s="15">
        <f t="shared" si="12"/>
        <v>226</v>
      </c>
      <c r="F229" s="34"/>
      <c r="G229" s="35"/>
      <c r="H229" s="33"/>
      <c r="I229" s="36"/>
      <c r="J229" s="37"/>
      <c r="K229" s="39"/>
      <c r="L229" s="39"/>
      <c r="M229" s="39"/>
      <c r="N229" s="40"/>
      <c r="O229" s="39"/>
      <c r="P229" s="39"/>
      <c r="Q229" s="18" t="str">
        <f t="shared" si="13"/>
        <v/>
      </c>
      <c r="R229" s="17" t="str">
        <f t="shared" si="14"/>
        <v/>
      </c>
      <c r="S229" s="17" t="str">
        <f t="shared" si="15"/>
        <v/>
      </c>
    </row>
    <row r="230" spans="5:19" ht="18" customHeight="1">
      <c r="E230" s="15">
        <f t="shared" si="12"/>
        <v>227</v>
      </c>
      <c r="F230" s="34"/>
      <c r="G230" s="35"/>
      <c r="H230" s="33"/>
      <c r="I230" s="36"/>
      <c r="J230" s="37"/>
      <c r="K230" s="39"/>
      <c r="L230" s="39"/>
      <c r="M230" s="39"/>
      <c r="N230" s="40"/>
      <c r="O230" s="39"/>
      <c r="P230" s="39"/>
      <c r="Q230" s="18" t="str">
        <f t="shared" si="13"/>
        <v/>
      </c>
      <c r="R230" s="17" t="str">
        <f t="shared" si="14"/>
        <v/>
      </c>
      <c r="S230" s="17" t="str">
        <f t="shared" si="15"/>
        <v/>
      </c>
    </row>
    <row r="231" spans="5:19" ht="18" customHeight="1">
      <c r="E231" s="15">
        <f t="shared" si="12"/>
        <v>228</v>
      </c>
      <c r="F231" s="34"/>
      <c r="G231" s="35"/>
      <c r="H231" s="33"/>
      <c r="I231" s="36"/>
      <c r="J231" s="37"/>
      <c r="K231" s="39"/>
      <c r="L231" s="39"/>
      <c r="M231" s="39"/>
      <c r="N231" s="40"/>
      <c r="O231" s="39"/>
      <c r="P231" s="39"/>
      <c r="Q231" s="18" t="str">
        <f t="shared" si="13"/>
        <v/>
      </c>
      <c r="R231" s="17" t="str">
        <f t="shared" si="14"/>
        <v/>
      </c>
      <c r="S231" s="17" t="str">
        <f t="shared" si="15"/>
        <v/>
      </c>
    </row>
    <row r="232" spans="5:19" ht="18" customHeight="1">
      <c r="E232" s="15">
        <f t="shared" si="12"/>
        <v>229</v>
      </c>
      <c r="F232" s="34"/>
      <c r="G232" s="35"/>
      <c r="H232" s="33"/>
      <c r="I232" s="36"/>
      <c r="J232" s="37"/>
      <c r="K232" s="39"/>
      <c r="L232" s="39"/>
      <c r="M232" s="39"/>
      <c r="N232" s="40"/>
      <c r="O232" s="39"/>
      <c r="P232" s="39"/>
      <c r="Q232" s="18" t="str">
        <f t="shared" si="13"/>
        <v/>
      </c>
      <c r="R232" s="17" t="str">
        <f t="shared" si="14"/>
        <v/>
      </c>
      <c r="S232" s="17" t="str">
        <f t="shared" si="15"/>
        <v/>
      </c>
    </row>
    <row r="233" spans="5:19" ht="18" customHeight="1">
      <c r="E233" s="15">
        <f t="shared" si="12"/>
        <v>230</v>
      </c>
      <c r="F233" s="34"/>
      <c r="G233" s="35"/>
      <c r="H233" s="33"/>
      <c r="I233" s="36"/>
      <c r="J233" s="37"/>
      <c r="K233" s="39"/>
      <c r="L233" s="39"/>
      <c r="M233" s="39"/>
      <c r="N233" s="40"/>
      <c r="O233" s="39"/>
      <c r="P233" s="39"/>
      <c r="Q233" s="18" t="str">
        <f t="shared" si="13"/>
        <v/>
      </c>
      <c r="R233" s="17" t="str">
        <f t="shared" si="14"/>
        <v/>
      </c>
      <c r="S233" s="17" t="str">
        <f t="shared" si="15"/>
        <v/>
      </c>
    </row>
    <row r="234" spans="5:19" ht="18" customHeight="1">
      <c r="E234" s="15">
        <f t="shared" si="12"/>
        <v>231</v>
      </c>
      <c r="F234" s="34"/>
      <c r="G234" s="35"/>
      <c r="H234" s="33"/>
      <c r="I234" s="36"/>
      <c r="J234" s="37"/>
      <c r="K234" s="39"/>
      <c r="L234" s="39"/>
      <c r="M234" s="39"/>
      <c r="N234" s="40"/>
      <c r="O234" s="39"/>
      <c r="P234" s="39"/>
      <c r="Q234" s="18" t="str">
        <f t="shared" si="13"/>
        <v/>
      </c>
      <c r="R234" s="17" t="str">
        <f t="shared" si="14"/>
        <v/>
      </c>
      <c r="S234" s="17" t="str">
        <f t="shared" si="15"/>
        <v/>
      </c>
    </row>
    <row r="235" spans="5:19" ht="18" customHeight="1">
      <c r="E235" s="15">
        <f t="shared" si="12"/>
        <v>232</v>
      </c>
      <c r="F235" s="34"/>
      <c r="G235" s="35"/>
      <c r="H235" s="33"/>
      <c r="I235" s="36"/>
      <c r="J235" s="37"/>
      <c r="K235" s="39"/>
      <c r="L235" s="39"/>
      <c r="M235" s="39"/>
      <c r="N235" s="40"/>
      <c r="O235" s="39"/>
      <c r="P235" s="39"/>
      <c r="Q235" s="18" t="str">
        <f t="shared" si="13"/>
        <v/>
      </c>
      <c r="R235" s="17" t="str">
        <f t="shared" si="14"/>
        <v/>
      </c>
      <c r="S235" s="17" t="str">
        <f t="shared" si="15"/>
        <v/>
      </c>
    </row>
    <row r="236" spans="5:19" ht="18" customHeight="1">
      <c r="E236" s="15">
        <f t="shared" si="12"/>
        <v>233</v>
      </c>
      <c r="F236" s="34"/>
      <c r="G236" s="35"/>
      <c r="H236" s="33"/>
      <c r="I236" s="36"/>
      <c r="J236" s="37"/>
      <c r="K236" s="39"/>
      <c r="L236" s="39"/>
      <c r="M236" s="39"/>
      <c r="N236" s="40"/>
      <c r="O236" s="39"/>
      <c r="P236" s="39"/>
      <c r="Q236" s="18" t="str">
        <f t="shared" si="13"/>
        <v/>
      </c>
      <c r="R236" s="17" t="str">
        <f t="shared" si="14"/>
        <v/>
      </c>
      <c r="S236" s="17" t="str">
        <f t="shared" si="15"/>
        <v/>
      </c>
    </row>
    <row r="237" spans="5:19" ht="18" customHeight="1">
      <c r="E237" s="15">
        <f t="shared" si="12"/>
        <v>234</v>
      </c>
      <c r="F237" s="34"/>
      <c r="G237" s="35"/>
      <c r="H237" s="33"/>
      <c r="I237" s="36"/>
      <c r="J237" s="37"/>
      <c r="K237" s="39"/>
      <c r="L237" s="39"/>
      <c r="M237" s="39"/>
      <c r="N237" s="40"/>
      <c r="O237" s="39"/>
      <c r="P237" s="39"/>
      <c r="Q237" s="18" t="str">
        <f t="shared" si="13"/>
        <v/>
      </c>
      <c r="R237" s="17" t="str">
        <f t="shared" si="14"/>
        <v/>
      </c>
      <c r="S237" s="17" t="str">
        <f t="shared" si="15"/>
        <v/>
      </c>
    </row>
    <row r="238" spans="5:19" ht="18" customHeight="1">
      <c r="E238" s="15">
        <f t="shared" si="12"/>
        <v>235</v>
      </c>
      <c r="F238" s="34"/>
      <c r="G238" s="35"/>
      <c r="H238" s="33"/>
      <c r="I238" s="36"/>
      <c r="J238" s="37"/>
      <c r="K238" s="39"/>
      <c r="L238" s="39"/>
      <c r="M238" s="39"/>
      <c r="N238" s="40"/>
      <c r="O238" s="39"/>
      <c r="P238" s="39"/>
      <c r="Q238" s="18" t="str">
        <f t="shared" si="13"/>
        <v/>
      </c>
      <c r="R238" s="17" t="str">
        <f t="shared" si="14"/>
        <v/>
      </c>
      <c r="S238" s="17" t="str">
        <f t="shared" si="15"/>
        <v/>
      </c>
    </row>
    <row r="239" spans="5:19" ht="18" customHeight="1">
      <c r="E239" s="15">
        <f t="shared" si="12"/>
        <v>236</v>
      </c>
      <c r="F239" s="34"/>
      <c r="G239" s="35"/>
      <c r="H239" s="33"/>
      <c r="I239" s="36"/>
      <c r="J239" s="37"/>
      <c r="K239" s="39"/>
      <c r="L239" s="39"/>
      <c r="M239" s="39"/>
      <c r="N239" s="40"/>
      <c r="O239" s="39"/>
      <c r="P239" s="39"/>
      <c r="Q239" s="18" t="str">
        <f t="shared" si="13"/>
        <v/>
      </c>
      <c r="R239" s="17" t="str">
        <f t="shared" si="14"/>
        <v/>
      </c>
      <c r="S239" s="17" t="str">
        <f t="shared" si="15"/>
        <v/>
      </c>
    </row>
    <row r="240" spans="5:19" ht="18" customHeight="1">
      <c r="E240" s="15">
        <f t="shared" si="12"/>
        <v>237</v>
      </c>
      <c r="F240" s="34"/>
      <c r="G240" s="35"/>
      <c r="H240" s="33"/>
      <c r="I240" s="36"/>
      <c r="J240" s="37"/>
      <c r="K240" s="39"/>
      <c r="L240" s="39"/>
      <c r="M240" s="39"/>
      <c r="N240" s="40"/>
      <c r="O240" s="39"/>
      <c r="P240" s="39"/>
      <c r="Q240" s="18" t="str">
        <f t="shared" si="13"/>
        <v/>
      </c>
      <c r="R240" s="17" t="str">
        <f t="shared" si="14"/>
        <v/>
      </c>
      <c r="S240" s="17" t="str">
        <f t="shared" si="15"/>
        <v/>
      </c>
    </row>
    <row r="241" spans="5:19" ht="18" customHeight="1">
      <c r="E241" s="15">
        <f t="shared" si="12"/>
        <v>238</v>
      </c>
      <c r="F241" s="34"/>
      <c r="G241" s="35"/>
      <c r="H241" s="33"/>
      <c r="I241" s="36"/>
      <c r="J241" s="37"/>
      <c r="K241" s="39"/>
      <c r="L241" s="39"/>
      <c r="M241" s="39"/>
      <c r="N241" s="40"/>
      <c r="O241" s="39"/>
      <c r="P241" s="39"/>
      <c r="Q241" s="18" t="str">
        <f t="shared" si="13"/>
        <v/>
      </c>
      <c r="R241" s="17" t="str">
        <f t="shared" si="14"/>
        <v/>
      </c>
      <c r="S241" s="17" t="str">
        <f t="shared" si="15"/>
        <v/>
      </c>
    </row>
    <row r="242" spans="5:19" ht="18" customHeight="1">
      <c r="E242" s="15">
        <f t="shared" si="12"/>
        <v>239</v>
      </c>
      <c r="F242" s="34"/>
      <c r="G242" s="35"/>
      <c r="H242" s="33"/>
      <c r="I242" s="36"/>
      <c r="J242" s="37"/>
      <c r="K242" s="39"/>
      <c r="L242" s="39"/>
      <c r="M242" s="39"/>
      <c r="N242" s="40"/>
      <c r="O242" s="39"/>
      <c r="P242" s="39"/>
      <c r="Q242" s="18" t="str">
        <f t="shared" si="13"/>
        <v/>
      </c>
      <c r="R242" s="17" t="str">
        <f t="shared" si="14"/>
        <v/>
      </c>
      <c r="S242" s="17" t="str">
        <f t="shared" si="15"/>
        <v/>
      </c>
    </row>
    <row r="243" spans="5:19" ht="18" customHeight="1">
      <c r="E243" s="15">
        <f t="shared" si="12"/>
        <v>240</v>
      </c>
      <c r="F243" s="34"/>
      <c r="G243" s="35"/>
      <c r="H243" s="33"/>
      <c r="I243" s="36"/>
      <c r="J243" s="37"/>
      <c r="K243" s="39"/>
      <c r="L243" s="39"/>
      <c r="M243" s="39"/>
      <c r="N243" s="40"/>
      <c r="O243" s="39"/>
      <c r="P243" s="39"/>
      <c r="Q243" s="18" t="str">
        <f t="shared" si="13"/>
        <v/>
      </c>
      <c r="R243" s="17" t="str">
        <f t="shared" si="14"/>
        <v/>
      </c>
      <c r="S243" s="17" t="str">
        <f t="shared" si="15"/>
        <v/>
      </c>
    </row>
    <row r="244" spans="5:19" ht="18" customHeight="1">
      <c r="E244" s="15">
        <f t="shared" si="12"/>
        <v>241</v>
      </c>
      <c r="F244" s="34"/>
      <c r="G244" s="35"/>
      <c r="H244" s="33"/>
      <c r="I244" s="36"/>
      <c r="J244" s="37"/>
      <c r="K244" s="39"/>
      <c r="L244" s="39"/>
      <c r="M244" s="39"/>
      <c r="N244" s="40"/>
      <c r="O244" s="39"/>
      <c r="P244" s="39"/>
      <c r="Q244" s="18" t="str">
        <f t="shared" si="13"/>
        <v/>
      </c>
      <c r="R244" s="17" t="str">
        <f t="shared" si="14"/>
        <v/>
      </c>
      <c r="S244" s="17" t="str">
        <f t="shared" si="15"/>
        <v/>
      </c>
    </row>
    <row r="245" spans="5:19" ht="18" customHeight="1">
      <c r="E245" s="15">
        <f t="shared" si="12"/>
        <v>242</v>
      </c>
      <c r="F245" s="34"/>
      <c r="G245" s="35"/>
      <c r="H245" s="33"/>
      <c r="I245" s="36"/>
      <c r="J245" s="37"/>
      <c r="K245" s="39"/>
      <c r="L245" s="39"/>
      <c r="M245" s="39"/>
      <c r="N245" s="40"/>
      <c r="O245" s="39"/>
      <c r="P245" s="39"/>
      <c r="Q245" s="18" t="str">
        <f t="shared" si="13"/>
        <v/>
      </c>
      <c r="R245" s="17" t="str">
        <f t="shared" si="14"/>
        <v/>
      </c>
      <c r="S245" s="17" t="str">
        <f t="shared" si="15"/>
        <v/>
      </c>
    </row>
    <row r="246" spans="5:19" ht="18" customHeight="1">
      <c r="E246" s="15">
        <f t="shared" si="12"/>
        <v>243</v>
      </c>
      <c r="F246" s="34"/>
      <c r="G246" s="35"/>
      <c r="H246" s="33"/>
      <c r="I246" s="36"/>
      <c r="J246" s="37"/>
      <c r="K246" s="39"/>
      <c r="L246" s="39"/>
      <c r="M246" s="39"/>
      <c r="N246" s="40"/>
      <c r="O246" s="39"/>
      <c r="P246" s="39"/>
      <c r="Q246" s="18" t="str">
        <f t="shared" si="13"/>
        <v/>
      </c>
      <c r="R246" s="17" t="str">
        <f t="shared" si="14"/>
        <v/>
      </c>
      <c r="S246" s="17" t="str">
        <f t="shared" si="15"/>
        <v/>
      </c>
    </row>
    <row r="247" spans="5:19" ht="18" customHeight="1">
      <c r="E247" s="15">
        <f t="shared" si="12"/>
        <v>244</v>
      </c>
      <c r="F247" s="34"/>
      <c r="G247" s="35"/>
      <c r="H247" s="33"/>
      <c r="I247" s="36"/>
      <c r="J247" s="37"/>
      <c r="K247" s="39"/>
      <c r="L247" s="39"/>
      <c r="M247" s="39"/>
      <c r="N247" s="40"/>
      <c r="O247" s="39"/>
      <c r="P247" s="39"/>
      <c r="Q247" s="18" t="str">
        <f t="shared" si="13"/>
        <v/>
      </c>
      <c r="R247" s="17" t="str">
        <f t="shared" si="14"/>
        <v/>
      </c>
      <c r="S247" s="17" t="str">
        <f t="shared" si="15"/>
        <v/>
      </c>
    </row>
    <row r="248" spans="5:19" ht="18" customHeight="1">
      <c r="E248" s="15">
        <f t="shared" si="12"/>
        <v>245</v>
      </c>
      <c r="F248" s="34"/>
      <c r="G248" s="35"/>
      <c r="H248" s="33"/>
      <c r="I248" s="36"/>
      <c r="J248" s="37"/>
      <c r="K248" s="39"/>
      <c r="L248" s="39"/>
      <c r="M248" s="39"/>
      <c r="N248" s="40"/>
      <c r="O248" s="39"/>
      <c r="P248" s="39"/>
      <c r="Q248" s="18" t="str">
        <f t="shared" si="13"/>
        <v/>
      </c>
      <c r="R248" s="17" t="str">
        <f t="shared" si="14"/>
        <v/>
      </c>
      <c r="S248" s="17" t="str">
        <f t="shared" si="15"/>
        <v/>
      </c>
    </row>
    <row r="249" spans="5:19" ht="18" customHeight="1">
      <c r="E249" s="15">
        <f t="shared" si="12"/>
        <v>246</v>
      </c>
      <c r="F249" s="34"/>
      <c r="G249" s="35"/>
      <c r="H249" s="33"/>
      <c r="I249" s="36"/>
      <c r="J249" s="37"/>
      <c r="K249" s="39"/>
      <c r="L249" s="39"/>
      <c r="M249" s="39"/>
      <c r="N249" s="40"/>
      <c r="O249" s="39"/>
      <c r="P249" s="39"/>
      <c r="Q249" s="18" t="str">
        <f t="shared" si="13"/>
        <v/>
      </c>
      <c r="R249" s="17" t="str">
        <f t="shared" si="14"/>
        <v/>
      </c>
      <c r="S249" s="17" t="str">
        <f t="shared" si="15"/>
        <v/>
      </c>
    </row>
    <row r="250" spans="5:19" ht="18" customHeight="1">
      <c r="E250" s="15">
        <f t="shared" si="12"/>
        <v>247</v>
      </c>
      <c r="F250" s="34"/>
      <c r="G250" s="35"/>
      <c r="H250" s="33"/>
      <c r="I250" s="36"/>
      <c r="J250" s="37"/>
      <c r="K250" s="39"/>
      <c r="L250" s="39"/>
      <c r="M250" s="39"/>
      <c r="N250" s="40"/>
      <c r="O250" s="39"/>
      <c r="P250" s="39"/>
      <c r="Q250" s="18" t="str">
        <f t="shared" si="13"/>
        <v/>
      </c>
      <c r="R250" s="17" t="str">
        <f t="shared" si="14"/>
        <v/>
      </c>
      <c r="S250" s="17" t="str">
        <f t="shared" si="15"/>
        <v/>
      </c>
    </row>
    <row r="251" spans="5:19" ht="18" customHeight="1">
      <c r="E251" s="15">
        <f t="shared" si="12"/>
        <v>248</v>
      </c>
      <c r="F251" s="34"/>
      <c r="G251" s="35"/>
      <c r="H251" s="33"/>
      <c r="I251" s="36"/>
      <c r="J251" s="37"/>
      <c r="K251" s="39"/>
      <c r="L251" s="39"/>
      <c r="M251" s="39"/>
      <c r="N251" s="40"/>
      <c r="O251" s="39"/>
      <c r="P251" s="39"/>
      <c r="Q251" s="18" t="str">
        <f t="shared" si="13"/>
        <v/>
      </c>
      <c r="R251" s="17" t="str">
        <f t="shared" si="14"/>
        <v/>
      </c>
      <c r="S251" s="17" t="str">
        <f t="shared" si="15"/>
        <v/>
      </c>
    </row>
    <row r="252" spans="5:19" ht="18" customHeight="1">
      <c r="E252" s="15">
        <f t="shared" si="12"/>
        <v>249</v>
      </c>
      <c r="F252" s="34"/>
      <c r="G252" s="35"/>
      <c r="H252" s="33"/>
      <c r="I252" s="36"/>
      <c r="J252" s="37"/>
      <c r="K252" s="39"/>
      <c r="L252" s="39"/>
      <c r="M252" s="39"/>
      <c r="N252" s="40"/>
      <c r="O252" s="39"/>
      <c r="P252" s="39"/>
      <c r="Q252" s="18" t="str">
        <f t="shared" si="13"/>
        <v/>
      </c>
      <c r="R252" s="17" t="str">
        <f t="shared" si="14"/>
        <v/>
      </c>
      <c r="S252" s="17" t="str">
        <f t="shared" si="15"/>
        <v/>
      </c>
    </row>
    <row r="253" spans="5:19" ht="18" customHeight="1">
      <c r="E253" s="15">
        <f t="shared" si="12"/>
        <v>250</v>
      </c>
      <c r="F253" s="34"/>
      <c r="G253" s="35"/>
      <c r="H253" s="33"/>
      <c r="I253" s="36"/>
      <c r="J253" s="37"/>
      <c r="K253" s="39"/>
      <c r="L253" s="39"/>
      <c r="M253" s="39"/>
      <c r="N253" s="40"/>
      <c r="O253" s="39"/>
      <c r="P253" s="39"/>
      <c r="Q253" s="18" t="str">
        <f t="shared" si="13"/>
        <v/>
      </c>
      <c r="R253" s="17" t="str">
        <f t="shared" si="14"/>
        <v/>
      </c>
      <c r="S253" s="17" t="str">
        <f t="shared" si="15"/>
        <v/>
      </c>
    </row>
    <row r="254" spans="5:19" ht="18" customHeight="1">
      <c r="E254" s="15">
        <f t="shared" si="12"/>
        <v>251</v>
      </c>
      <c r="F254" s="34"/>
      <c r="G254" s="35"/>
      <c r="H254" s="33"/>
      <c r="I254" s="36"/>
      <c r="J254" s="37"/>
      <c r="K254" s="39"/>
      <c r="L254" s="39"/>
      <c r="M254" s="39"/>
      <c r="N254" s="40"/>
      <c r="O254" s="39"/>
      <c r="P254" s="39"/>
      <c r="Q254" s="18" t="str">
        <f t="shared" si="13"/>
        <v/>
      </c>
      <c r="R254" s="17" t="str">
        <f t="shared" si="14"/>
        <v/>
      </c>
      <c r="S254" s="17" t="str">
        <f t="shared" si="15"/>
        <v/>
      </c>
    </row>
    <row r="255" spans="5:19" ht="18" customHeight="1">
      <c r="E255" s="15">
        <f t="shared" si="12"/>
        <v>252</v>
      </c>
      <c r="F255" s="34"/>
      <c r="G255" s="35"/>
      <c r="H255" s="33"/>
      <c r="I255" s="36"/>
      <c r="J255" s="37"/>
      <c r="K255" s="39"/>
      <c r="L255" s="39"/>
      <c r="M255" s="39"/>
      <c r="N255" s="40"/>
      <c r="O255" s="39"/>
      <c r="P255" s="39"/>
      <c r="Q255" s="18" t="str">
        <f t="shared" si="13"/>
        <v/>
      </c>
      <c r="R255" s="17" t="str">
        <f t="shared" si="14"/>
        <v/>
      </c>
      <c r="S255" s="17" t="str">
        <f t="shared" si="15"/>
        <v/>
      </c>
    </row>
    <row r="256" spans="5:19" ht="18" customHeight="1">
      <c r="E256" s="15">
        <f t="shared" si="12"/>
        <v>253</v>
      </c>
      <c r="F256" s="34"/>
      <c r="G256" s="35"/>
      <c r="H256" s="33"/>
      <c r="I256" s="36"/>
      <c r="J256" s="37"/>
      <c r="K256" s="39"/>
      <c r="L256" s="39"/>
      <c r="M256" s="39"/>
      <c r="N256" s="40"/>
      <c r="O256" s="39"/>
      <c r="P256" s="39"/>
      <c r="Q256" s="18" t="str">
        <f t="shared" si="13"/>
        <v/>
      </c>
      <c r="R256" s="17" t="str">
        <f t="shared" si="14"/>
        <v/>
      </c>
      <c r="S256" s="17" t="str">
        <f t="shared" si="15"/>
        <v/>
      </c>
    </row>
    <row r="257" spans="5:19" ht="18" customHeight="1">
      <c r="E257" s="15">
        <f t="shared" si="12"/>
        <v>254</v>
      </c>
      <c r="F257" s="34"/>
      <c r="G257" s="35"/>
      <c r="H257" s="33"/>
      <c r="I257" s="36"/>
      <c r="J257" s="37"/>
      <c r="K257" s="39"/>
      <c r="L257" s="39"/>
      <c r="M257" s="39"/>
      <c r="N257" s="40"/>
      <c r="O257" s="39"/>
      <c r="P257" s="39"/>
      <c r="Q257" s="18" t="str">
        <f t="shared" si="13"/>
        <v/>
      </c>
      <c r="R257" s="17" t="str">
        <f t="shared" si="14"/>
        <v/>
      </c>
      <c r="S257" s="17" t="str">
        <f t="shared" si="15"/>
        <v/>
      </c>
    </row>
    <row r="258" spans="5:19" ht="18" customHeight="1">
      <c r="E258" s="15">
        <f t="shared" si="12"/>
        <v>255</v>
      </c>
      <c r="F258" s="34"/>
      <c r="G258" s="35"/>
      <c r="H258" s="33"/>
      <c r="I258" s="36"/>
      <c r="J258" s="37"/>
      <c r="K258" s="39"/>
      <c r="L258" s="39"/>
      <c r="M258" s="39"/>
      <c r="N258" s="40"/>
      <c r="O258" s="39"/>
      <c r="P258" s="39"/>
      <c r="Q258" s="18" t="str">
        <f t="shared" si="13"/>
        <v/>
      </c>
      <c r="R258" s="17" t="str">
        <f t="shared" si="14"/>
        <v/>
      </c>
      <c r="S258" s="17" t="str">
        <f t="shared" si="15"/>
        <v/>
      </c>
    </row>
    <row r="259" spans="5:19" ht="18" customHeight="1">
      <c r="E259" s="15">
        <f t="shared" si="12"/>
        <v>256</v>
      </c>
      <c r="F259" s="34"/>
      <c r="G259" s="35"/>
      <c r="H259" s="33"/>
      <c r="I259" s="36"/>
      <c r="J259" s="37"/>
      <c r="K259" s="39"/>
      <c r="L259" s="39"/>
      <c r="M259" s="39"/>
      <c r="N259" s="40"/>
      <c r="O259" s="39"/>
      <c r="P259" s="39"/>
      <c r="Q259" s="18" t="str">
        <f t="shared" si="13"/>
        <v/>
      </c>
      <c r="R259" s="17" t="str">
        <f t="shared" si="14"/>
        <v/>
      </c>
      <c r="S259" s="17" t="str">
        <f t="shared" si="15"/>
        <v/>
      </c>
    </row>
    <row r="260" spans="5:19" ht="18" customHeight="1">
      <c r="E260" s="15">
        <f t="shared" si="12"/>
        <v>257</v>
      </c>
      <c r="F260" s="34"/>
      <c r="G260" s="35"/>
      <c r="H260" s="33"/>
      <c r="I260" s="36"/>
      <c r="J260" s="37"/>
      <c r="K260" s="39"/>
      <c r="L260" s="39"/>
      <c r="M260" s="39"/>
      <c r="N260" s="40"/>
      <c r="O260" s="39"/>
      <c r="P260" s="39"/>
      <c r="Q260" s="18" t="str">
        <f t="shared" si="13"/>
        <v/>
      </c>
      <c r="R260" s="17" t="str">
        <f t="shared" si="14"/>
        <v/>
      </c>
      <c r="S260" s="17" t="str">
        <f t="shared" si="15"/>
        <v/>
      </c>
    </row>
    <row r="261" spans="5:19" ht="18" customHeight="1">
      <c r="E261" s="15">
        <f t="shared" ref="E261:E303" si="16">ROW()-3</f>
        <v>258</v>
      </c>
      <c r="F261" s="34"/>
      <c r="G261" s="35"/>
      <c r="H261" s="33"/>
      <c r="I261" s="36"/>
      <c r="J261" s="37"/>
      <c r="K261" s="39"/>
      <c r="L261" s="39"/>
      <c r="M261" s="39"/>
      <c r="N261" s="40"/>
      <c r="O261" s="39"/>
      <c r="P261" s="39"/>
      <c r="Q261" s="18" t="str">
        <f t="shared" ref="Q261:Q303" si="17">IF(COUNTA(F261:I261)+COUNTA(K261:P261)=0,"",IF(COUNTA(F261:I261)&lt;&gt;1,"NG",IF(COUNTA(K261:N261)&lt;&gt;4,"NG",IF(LEN(N261)&lt;&gt;4,"NG",IF(H261="●",IF(LEN(J261)&lt;&gt;6,"NG","OK"),"OK")))))</f>
        <v/>
      </c>
      <c r="R261" s="17" t="str">
        <f t="shared" ref="R261:R303" si="18">IF(Q261="","",IF(COUNTA(F261:I261)&lt;&gt;1,"登録情報が正しくありません",IF(COUNTA(K261:N261)&lt;4,"入力必須項目に不足があります",IF(COUNTA(K261:N261)&gt;4,"入力必須項目の入力が多すぎます",IF(LEN(N261)&lt;&gt;4,"生年西暦は半角4ケタです",IF(H261="●",IF(LEN(J261)&lt;&gt;6,"TTA登録番号を正しく入力してください",""),""))))))</f>
        <v/>
      </c>
      <c r="S261" s="17" t="str">
        <f t="shared" ref="S261:S303" si="19">IF(R261="●","※TTAより付与",IF(Q261="●","TTA登録番号入力",""))</f>
        <v/>
      </c>
    </row>
    <row r="262" spans="5:19" ht="18" customHeight="1">
      <c r="E262" s="15">
        <f t="shared" si="16"/>
        <v>259</v>
      </c>
      <c r="F262" s="34"/>
      <c r="G262" s="35"/>
      <c r="H262" s="33"/>
      <c r="I262" s="36"/>
      <c r="J262" s="37"/>
      <c r="K262" s="39"/>
      <c r="L262" s="39"/>
      <c r="M262" s="39"/>
      <c r="N262" s="40"/>
      <c r="O262" s="39"/>
      <c r="P262" s="39"/>
      <c r="Q262" s="18" t="str">
        <f t="shared" si="17"/>
        <v/>
      </c>
      <c r="R262" s="17" t="str">
        <f t="shared" si="18"/>
        <v/>
      </c>
      <c r="S262" s="17" t="str">
        <f t="shared" si="19"/>
        <v/>
      </c>
    </row>
    <row r="263" spans="5:19" ht="18" customHeight="1">
      <c r="E263" s="15">
        <f t="shared" si="16"/>
        <v>260</v>
      </c>
      <c r="F263" s="34"/>
      <c r="G263" s="35"/>
      <c r="H263" s="33"/>
      <c r="I263" s="36"/>
      <c r="J263" s="37"/>
      <c r="K263" s="39"/>
      <c r="L263" s="39"/>
      <c r="M263" s="39"/>
      <c r="N263" s="40"/>
      <c r="O263" s="39"/>
      <c r="P263" s="39"/>
      <c r="Q263" s="18" t="str">
        <f t="shared" si="17"/>
        <v/>
      </c>
      <c r="R263" s="17" t="str">
        <f t="shared" si="18"/>
        <v/>
      </c>
      <c r="S263" s="17" t="str">
        <f t="shared" si="19"/>
        <v/>
      </c>
    </row>
    <row r="264" spans="5:19" ht="18" customHeight="1">
      <c r="E264" s="15">
        <f t="shared" si="16"/>
        <v>261</v>
      </c>
      <c r="F264" s="34"/>
      <c r="G264" s="35"/>
      <c r="H264" s="33"/>
      <c r="I264" s="36"/>
      <c r="J264" s="37"/>
      <c r="K264" s="39"/>
      <c r="L264" s="39"/>
      <c r="M264" s="39"/>
      <c r="N264" s="40"/>
      <c r="O264" s="39"/>
      <c r="P264" s="39"/>
      <c r="Q264" s="18" t="str">
        <f t="shared" si="17"/>
        <v/>
      </c>
      <c r="R264" s="17" t="str">
        <f t="shared" si="18"/>
        <v/>
      </c>
      <c r="S264" s="17" t="str">
        <f t="shared" si="19"/>
        <v/>
      </c>
    </row>
    <row r="265" spans="5:19" ht="18" customHeight="1">
      <c r="E265" s="15">
        <f t="shared" si="16"/>
        <v>262</v>
      </c>
      <c r="F265" s="34"/>
      <c r="G265" s="35"/>
      <c r="H265" s="33"/>
      <c r="I265" s="36"/>
      <c r="J265" s="37"/>
      <c r="K265" s="39"/>
      <c r="L265" s="39"/>
      <c r="M265" s="39"/>
      <c r="N265" s="40"/>
      <c r="O265" s="39"/>
      <c r="P265" s="39"/>
      <c r="Q265" s="18" t="str">
        <f t="shared" si="17"/>
        <v/>
      </c>
      <c r="R265" s="17" t="str">
        <f t="shared" si="18"/>
        <v/>
      </c>
      <c r="S265" s="17" t="str">
        <f t="shared" si="19"/>
        <v/>
      </c>
    </row>
    <row r="266" spans="5:19" ht="18" customHeight="1">
      <c r="E266" s="15">
        <f t="shared" si="16"/>
        <v>263</v>
      </c>
      <c r="F266" s="34"/>
      <c r="G266" s="35"/>
      <c r="H266" s="33"/>
      <c r="I266" s="36"/>
      <c r="J266" s="37"/>
      <c r="K266" s="39"/>
      <c r="L266" s="39"/>
      <c r="M266" s="39"/>
      <c r="N266" s="40"/>
      <c r="O266" s="39"/>
      <c r="P266" s="39"/>
      <c r="Q266" s="18" t="str">
        <f t="shared" si="17"/>
        <v/>
      </c>
      <c r="R266" s="17" t="str">
        <f t="shared" si="18"/>
        <v/>
      </c>
      <c r="S266" s="17" t="str">
        <f t="shared" si="19"/>
        <v/>
      </c>
    </row>
    <row r="267" spans="5:19" ht="18" customHeight="1">
      <c r="E267" s="15">
        <f t="shared" si="16"/>
        <v>264</v>
      </c>
      <c r="F267" s="34"/>
      <c r="G267" s="35"/>
      <c r="H267" s="33"/>
      <c r="I267" s="36"/>
      <c r="J267" s="37"/>
      <c r="K267" s="39"/>
      <c r="L267" s="39"/>
      <c r="M267" s="39"/>
      <c r="N267" s="40"/>
      <c r="O267" s="39"/>
      <c r="P267" s="39"/>
      <c r="Q267" s="18" t="str">
        <f t="shared" si="17"/>
        <v/>
      </c>
      <c r="R267" s="17" t="str">
        <f t="shared" si="18"/>
        <v/>
      </c>
      <c r="S267" s="17" t="str">
        <f t="shared" si="19"/>
        <v/>
      </c>
    </row>
    <row r="268" spans="5:19" ht="18" customHeight="1">
      <c r="E268" s="15">
        <f t="shared" si="16"/>
        <v>265</v>
      </c>
      <c r="F268" s="34"/>
      <c r="G268" s="35"/>
      <c r="H268" s="33"/>
      <c r="I268" s="36"/>
      <c r="J268" s="37"/>
      <c r="K268" s="39"/>
      <c r="L268" s="39"/>
      <c r="M268" s="39"/>
      <c r="N268" s="40"/>
      <c r="O268" s="39"/>
      <c r="P268" s="39"/>
      <c r="Q268" s="18" t="str">
        <f t="shared" si="17"/>
        <v/>
      </c>
      <c r="R268" s="17" t="str">
        <f t="shared" si="18"/>
        <v/>
      </c>
      <c r="S268" s="17" t="str">
        <f t="shared" si="19"/>
        <v/>
      </c>
    </row>
    <row r="269" spans="5:19" ht="18" customHeight="1">
      <c r="E269" s="15">
        <f t="shared" si="16"/>
        <v>266</v>
      </c>
      <c r="F269" s="34"/>
      <c r="G269" s="35"/>
      <c r="H269" s="33"/>
      <c r="I269" s="36"/>
      <c r="J269" s="37"/>
      <c r="K269" s="39"/>
      <c r="L269" s="39"/>
      <c r="M269" s="39"/>
      <c r="N269" s="40"/>
      <c r="O269" s="39"/>
      <c r="P269" s="39"/>
      <c r="Q269" s="18" t="str">
        <f t="shared" si="17"/>
        <v/>
      </c>
      <c r="R269" s="17" t="str">
        <f t="shared" si="18"/>
        <v/>
      </c>
      <c r="S269" s="17" t="str">
        <f t="shared" si="19"/>
        <v/>
      </c>
    </row>
    <row r="270" spans="5:19" ht="18" customHeight="1">
      <c r="E270" s="15">
        <f t="shared" si="16"/>
        <v>267</v>
      </c>
      <c r="F270" s="34"/>
      <c r="G270" s="35"/>
      <c r="H270" s="33"/>
      <c r="I270" s="36"/>
      <c r="J270" s="37"/>
      <c r="K270" s="39"/>
      <c r="L270" s="39"/>
      <c r="M270" s="39"/>
      <c r="N270" s="40"/>
      <c r="O270" s="39"/>
      <c r="P270" s="39"/>
      <c r="Q270" s="18" t="str">
        <f t="shared" si="17"/>
        <v/>
      </c>
      <c r="R270" s="17" t="str">
        <f t="shared" si="18"/>
        <v/>
      </c>
      <c r="S270" s="17" t="str">
        <f t="shared" si="19"/>
        <v/>
      </c>
    </row>
    <row r="271" spans="5:19" ht="18" customHeight="1">
      <c r="E271" s="15">
        <f t="shared" si="16"/>
        <v>268</v>
      </c>
      <c r="F271" s="34"/>
      <c r="G271" s="35"/>
      <c r="H271" s="33"/>
      <c r="I271" s="36"/>
      <c r="J271" s="37"/>
      <c r="K271" s="39"/>
      <c r="L271" s="39"/>
      <c r="M271" s="39"/>
      <c r="N271" s="40"/>
      <c r="O271" s="39"/>
      <c r="P271" s="39"/>
      <c r="Q271" s="18" t="str">
        <f t="shared" si="17"/>
        <v/>
      </c>
      <c r="R271" s="17" t="str">
        <f t="shared" si="18"/>
        <v/>
      </c>
      <c r="S271" s="17" t="str">
        <f t="shared" si="19"/>
        <v/>
      </c>
    </row>
    <row r="272" spans="5:19" ht="18" customHeight="1">
      <c r="E272" s="15">
        <f t="shared" si="16"/>
        <v>269</v>
      </c>
      <c r="F272" s="34"/>
      <c r="G272" s="35"/>
      <c r="H272" s="33"/>
      <c r="I272" s="36"/>
      <c r="J272" s="37"/>
      <c r="K272" s="39"/>
      <c r="L272" s="39"/>
      <c r="M272" s="39"/>
      <c r="N272" s="40"/>
      <c r="O272" s="39"/>
      <c r="P272" s="39"/>
      <c r="Q272" s="18" t="str">
        <f t="shared" si="17"/>
        <v/>
      </c>
      <c r="R272" s="17" t="str">
        <f t="shared" si="18"/>
        <v/>
      </c>
      <c r="S272" s="17" t="str">
        <f t="shared" si="19"/>
        <v/>
      </c>
    </row>
    <row r="273" spans="5:19" ht="18" customHeight="1">
      <c r="E273" s="15">
        <f t="shared" si="16"/>
        <v>270</v>
      </c>
      <c r="F273" s="34"/>
      <c r="G273" s="35"/>
      <c r="H273" s="33"/>
      <c r="I273" s="36"/>
      <c r="J273" s="37"/>
      <c r="K273" s="39"/>
      <c r="L273" s="39"/>
      <c r="M273" s="39"/>
      <c r="N273" s="40"/>
      <c r="O273" s="39"/>
      <c r="P273" s="39"/>
      <c r="Q273" s="18" t="str">
        <f t="shared" si="17"/>
        <v/>
      </c>
      <c r="R273" s="17" t="str">
        <f t="shared" si="18"/>
        <v/>
      </c>
      <c r="S273" s="17" t="str">
        <f t="shared" si="19"/>
        <v/>
      </c>
    </row>
    <row r="274" spans="5:19" ht="18" customHeight="1">
      <c r="E274" s="15">
        <f t="shared" si="16"/>
        <v>271</v>
      </c>
      <c r="F274" s="34"/>
      <c r="G274" s="35"/>
      <c r="H274" s="33"/>
      <c r="I274" s="36"/>
      <c r="J274" s="37"/>
      <c r="K274" s="39"/>
      <c r="L274" s="39"/>
      <c r="M274" s="39"/>
      <c r="N274" s="40"/>
      <c r="O274" s="39"/>
      <c r="P274" s="39"/>
      <c r="Q274" s="18" t="str">
        <f t="shared" si="17"/>
        <v/>
      </c>
      <c r="R274" s="17" t="str">
        <f t="shared" si="18"/>
        <v/>
      </c>
      <c r="S274" s="17" t="str">
        <f t="shared" si="19"/>
        <v/>
      </c>
    </row>
    <row r="275" spans="5:19" ht="18" customHeight="1">
      <c r="E275" s="15">
        <f t="shared" si="16"/>
        <v>272</v>
      </c>
      <c r="F275" s="34"/>
      <c r="G275" s="35"/>
      <c r="H275" s="33"/>
      <c r="I275" s="36"/>
      <c r="J275" s="37"/>
      <c r="K275" s="39"/>
      <c r="L275" s="39"/>
      <c r="M275" s="39"/>
      <c r="N275" s="40"/>
      <c r="O275" s="39"/>
      <c r="P275" s="39"/>
      <c r="Q275" s="18" t="str">
        <f t="shared" si="17"/>
        <v/>
      </c>
      <c r="R275" s="17" t="str">
        <f t="shared" si="18"/>
        <v/>
      </c>
      <c r="S275" s="17" t="str">
        <f t="shared" si="19"/>
        <v/>
      </c>
    </row>
    <row r="276" spans="5:19" ht="18" customHeight="1">
      <c r="E276" s="15">
        <f t="shared" si="16"/>
        <v>273</v>
      </c>
      <c r="F276" s="34"/>
      <c r="G276" s="35"/>
      <c r="H276" s="33"/>
      <c r="I276" s="36"/>
      <c r="J276" s="37"/>
      <c r="K276" s="39"/>
      <c r="L276" s="39"/>
      <c r="M276" s="39"/>
      <c r="N276" s="40"/>
      <c r="O276" s="39"/>
      <c r="P276" s="39"/>
      <c r="Q276" s="18" t="str">
        <f t="shared" si="17"/>
        <v/>
      </c>
      <c r="R276" s="17" t="str">
        <f t="shared" si="18"/>
        <v/>
      </c>
      <c r="S276" s="17" t="str">
        <f t="shared" si="19"/>
        <v/>
      </c>
    </row>
    <row r="277" spans="5:19" ht="18" customHeight="1">
      <c r="E277" s="15">
        <f t="shared" si="16"/>
        <v>274</v>
      </c>
      <c r="F277" s="34"/>
      <c r="G277" s="35"/>
      <c r="H277" s="33"/>
      <c r="I277" s="36"/>
      <c r="J277" s="37"/>
      <c r="K277" s="39"/>
      <c r="L277" s="39"/>
      <c r="M277" s="39"/>
      <c r="N277" s="40"/>
      <c r="O277" s="39"/>
      <c r="P277" s="39"/>
      <c r="Q277" s="18" t="str">
        <f t="shared" si="17"/>
        <v/>
      </c>
      <c r="R277" s="17" t="str">
        <f t="shared" si="18"/>
        <v/>
      </c>
      <c r="S277" s="17" t="str">
        <f t="shared" si="19"/>
        <v/>
      </c>
    </row>
    <row r="278" spans="5:19" ht="18" customHeight="1">
      <c r="E278" s="15">
        <f t="shared" si="16"/>
        <v>275</v>
      </c>
      <c r="F278" s="34"/>
      <c r="G278" s="35"/>
      <c r="H278" s="33"/>
      <c r="I278" s="36"/>
      <c r="J278" s="37"/>
      <c r="K278" s="39"/>
      <c r="L278" s="39"/>
      <c r="M278" s="39"/>
      <c r="N278" s="40"/>
      <c r="O278" s="39"/>
      <c r="P278" s="39"/>
      <c r="Q278" s="18" t="str">
        <f t="shared" si="17"/>
        <v/>
      </c>
      <c r="R278" s="17" t="str">
        <f t="shared" si="18"/>
        <v/>
      </c>
      <c r="S278" s="17" t="str">
        <f t="shared" si="19"/>
        <v/>
      </c>
    </row>
    <row r="279" spans="5:19" ht="18" customHeight="1">
      <c r="E279" s="15">
        <f t="shared" si="16"/>
        <v>276</v>
      </c>
      <c r="F279" s="34"/>
      <c r="G279" s="35"/>
      <c r="H279" s="33"/>
      <c r="I279" s="36"/>
      <c r="J279" s="37"/>
      <c r="K279" s="39"/>
      <c r="L279" s="39"/>
      <c r="M279" s="39"/>
      <c r="N279" s="40"/>
      <c r="O279" s="39"/>
      <c r="P279" s="39"/>
      <c r="Q279" s="18" t="str">
        <f t="shared" si="17"/>
        <v/>
      </c>
      <c r="R279" s="17" t="str">
        <f t="shared" si="18"/>
        <v/>
      </c>
      <c r="S279" s="17" t="str">
        <f t="shared" si="19"/>
        <v/>
      </c>
    </row>
    <row r="280" spans="5:19" ht="18" customHeight="1">
      <c r="E280" s="15">
        <f t="shared" si="16"/>
        <v>277</v>
      </c>
      <c r="F280" s="34"/>
      <c r="G280" s="35"/>
      <c r="H280" s="33"/>
      <c r="I280" s="36"/>
      <c r="J280" s="37"/>
      <c r="K280" s="39"/>
      <c r="L280" s="39"/>
      <c r="M280" s="39"/>
      <c r="N280" s="40"/>
      <c r="O280" s="39"/>
      <c r="P280" s="39"/>
      <c r="Q280" s="18" t="str">
        <f t="shared" si="17"/>
        <v/>
      </c>
      <c r="R280" s="17" t="str">
        <f t="shared" si="18"/>
        <v/>
      </c>
      <c r="S280" s="17" t="str">
        <f t="shared" si="19"/>
        <v/>
      </c>
    </row>
    <row r="281" spans="5:19" ht="18" customHeight="1">
      <c r="E281" s="15">
        <f t="shared" si="16"/>
        <v>278</v>
      </c>
      <c r="F281" s="34"/>
      <c r="G281" s="35"/>
      <c r="H281" s="33"/>
      <c r="I281" s="36"/>
      <c r="J281" s="37"/>
      <c r="K281" s="39"/>
      <c r="L281" s="39"/>
      <c r="M281" s="39"/>
      <c r="N281" s="40"/>
      <c r="O281" s="39"/>
      <c r="P281" s="39"/>
      <c r="Q281" s="18" t="str">
        <f t="shared" si="17"/>
        <v/>
      </c>
      <c r="R281" s="17" t="str">
        <f t="shared" si="18"/>
        <v/>
      </c>
      <c r="S281" s="17" t="str">
        <f t="shared" si="19"/>
        <v/>
      </c>
    </row>
    <row r="282" spans="5:19" ht="18" customHeight="1">
      <c r="E282" s="15">
        <f t="shared" si="16"/>
        <v>279</v>
      </c>
      <c r="F282" s="34"/>
      <c r="G282" s="35"/>
      <c r="H282" s="33"/>
      <c r="I282" s="36"/>
      <c r="J282" s="37"/>
      <c r="K282" s="39"/>
      <c r="L282" s="39"/>
      <c r="M282" s="39"/>
      <c r="N282" s="40"/>
      <c r="O282" s="39"/>
      <c r="P282" s="39"/>
      <c r="Q282" s="18" t="str">
        <f t="shared" si="17"/>
        <v/>
      </c>
      <c r="R282" s="17" t="str">
        <f t="shared" si="18"/>
        <v/>
      </c>
      <c r="S282" s="17" t="str">
        <f t="shared" si="19"/>
        <v/>
      </c>
    </row>
    <row r="283" spans="5:19" ht="18" customHeight="1">
      <c r="E283" s="15">
        <f t="shared" si="16"/>
        <v>280</v>
      </c>
      <c r="F283" s="34"/>
      <c r="G283" s="35"/>
      <c r="H283" s="33"/>
      <c r="I283" s="36"/>
      <c r="J283" s="37"/>
      <c r="K283" s="39"/>
      <c r="L283" s="39"/>
      <c r="M283" s="39"/>
      <c r="N283" s="40"/>
      <c r="O283" s="39"/>
      <c r="P283" s="39"/>
      <c r="Q283" s="18" t="str">
        <f t="shared" si="17"/>
        <v/>
      </c>
      <c r="R283" s="17" t="str">
        <f t="shared" si="18"/>
        <v/>
      </c>
      <c r="S283" s="17" t="str">
        <f t="shared" si="19"/>
        <v/>
      </c>
    </row>
    <row r="284" spans="5:19" ht="18" customHeight="1">
      <c r="E284" s="15">
        <f t="shared" si="16"/>
        <v>281</v>
      </c>
      <c r="F284" s="34"/>
      <c r="G284" s="35"/>
      <c r="H284" s="33"/>
      <c r="I284" s="36"/>
      <c r="J284" s="37"/>
      <c r="K284" s="39"/>
      <c r="L284" s="39"/>
      <c r="M284" s="39"/>
      <c r="N284" s="40"/>
      <c r="O284" s="39"/>
      <c r="P284" s="39"/>
      <c r="Q284" s="18" t="str">
        <f t="shared" si="17"/>
        <v/>
      </c>
      <c r="R284" s="17" t="str">
        <f t="shared" si="18"/>
        <v/>
      </c>
      <c r="S284" s="17" t="str">
        <f t="shared" si="19"/>
        <v/>
      </c>
    </row>
    <row r="285" spans="5:19" ht="18" customHeight="1">
      <c r="E285" s="15">
        <f t="shared" si="16"/>
        <v>282</v>
      </c>
      <c r="F285" s="34"/>
      <c r="G285" s="35"/>
      <c r="H285" s="33"/>
      <c r="I285" s="36"/>
      <c r="J285" s="37"/>
      <c r="K285" s="39"/>
      <c r="L285" s="39"/>
      <c r="M285" s="39"/>
      <c r="N285" s="40"/>
      <c r="O285" s="39"/>
      <c r="P285" s="39"/>
      <c r="Q285" s="18" t="str">
        <f t="shared" si="17"/>
        <v/>
      </c>
      <c r="R285" s="17" t="str">
        <f t="shared" si="18"/>
        <v/>
      </c>
      <c r="S285" s="17" t="str">
        <f t="shared" si="19"/>
        <v/>
      </c>
    </row>
    <row r="286" spans="5:19" ht="18" customHeight="1">
      <c r="E286" s="15">
        <f t="shared" si="16"/>
        <v>283</v>
      </c>
      <c r="F286" s="34"/>
      <c r="G286" s="35"/>
      <c r="H286" s="33"/>
      <c r="I286" s="36"/>
      <c r="J286" s="37"/>
      <c r="K286" s="39"/>
      <c r="L286" s="39"/>
      <c r="M286" s="39"/>
      <c r="N286" s="40"/>
      <c r="O286" s="39"/>
      <c r="P286" s="39"/>
      <c r="Q286" s="18" t="str">
        <f t="shared" si="17"/>
        <v/>
      </c>
      <c r="R286" s="17" t="str">
        <f t="shared" si="18"/>
        <v/>
      </c>
      <c r="S286" s="17" t="str">
        <f t="shared" si="19"/>
        <v/>
      </c>
    </row>
    <row r="287" spans="5:19" ht="18" customHeight="1">
      <c r="E287" s="15">
        <f t="shared" si="16"/>
        <v>284</v>
      </c>
      <c r="F287" s="34"/>
      <c r="G287" s="35"/>
      <c r="H287" s="33"/>
      <c r="I287" s="36"/>
      <c r="J287" s="37"/>
      <c r="K287" s="39"/>
      <c r="L287" s="39"/>
      <c r="M287" s="39"/>
      <c r="N287" s="40"/>
      <c r="O287" s="39"/>
      <c r="P287" s="39"/>
      <c r="Q287" s="18" t="str">
        <f t="shared" si="17"/>
        <v/>
      </c>
      <c r="R287" s="17" t="str">
        <f t="shared" si="18"/>
        <v/>
      </c>
      <c r="S287" s="17" t="str">
        <f t="shared" si="19"/>
        <v/>
      </c>
    </row>
    <row r="288" spans="5:19" ht="18" customHeight="1">
      <c r="E288" s="15">
        <f t="shared" si="16"/>
        <v>285</v>
      </c>
      <c r="F288" s="34"/>
      <c r="G288" s="35"/>
      <c r="H288" s="33"/>
      <c r="I288" s="36"/>
      <c r="J288" s="37"/>
      <c r="K288" s="39"/>
      <c r="L288" s="39"/>
      <c r="M288" s="39"/>
      <c r="N288" s="40"/>
      <c r="O288" s="39"/>
      <c r="P288" s="39"/>
      <c r="Q288" s="18" t="str">
        <f t="shared" si="17"/>
        <v/>
      </c>
      <c r="R288" s="17" t="str">
        <f t="shared" si="18"/>
        <v/>
      </c>
      <c r="S288" s="17" t="str">
        <f t="shared" si="19"/>
        <v/>
      </c>
    </row>
    <row r="289" spans="5:19" ht="18" customHeight="1">
      <c r="E289" s="15">
        <f t="shared" si="16"/>
        <v>286</v>
      </c>
      <c r="F289" s="34"/>
      <c r="G289" s="35"/>
      <c r="H289" s="33"/>
      <c r="I289" s="36"/>
      <c r="J289" s="37"/>
      <c r="K289" s="39"/>
      <c r="L289" s="39"/>
      <c r="M289" s="39"/>
      <c r="N289" s="40"/>
      <c r="O289" s="39"/>
      <c r="P289" s="39"/>
      <c r="Q289" s="18" t="str">
        <f t="shared" si="17"/>
        <v/>
      </c>
      <c r="R289" s="17" t="str">
        <f t="shared" si="18"/>
        <v/>
      </c>
      <c r="S289" s="17" t="str">
        <f t="shared" si="19"/>
        <v/>
      </c>
    </row>
    <row r="290" spans="5:19" ht="18" customHeight="1">
      <c r="E290" s="15">
        <f t="shared" si="16"/>
        <v>287</v>
      </c>
      <c r="F290" s="34"/>
      <c r="G290" s="35"/>
      <c r="H290" s="33"/>
      <c r="I290" s="36"/>
      <c r="J290" s="37"/>
      <c r="K290" s="39"/>
      <c r="L290" s="39"/>
      <c r="M290" s="39"/>
      <c r="N290" s="40"/>
      <c r="O290" s="39"/>
      <c r="P290" s="39"/>
      <c r="Q290" s="18" t="str">
        <f t="shared" si="17"/>
        <v/>
      </c>
      <c r="R290" s="17" t="str">
        <f t="shared" si="18"/>
        <v/>
      </c>
      <c r="S290" s="17" t="str">
        <f t="shared" si="19"/>
        <v/>
      </c>
    </row>
    <row r="291" spans="5:19" ht="18" customHeight="1">
      <c r="E291" s="15">
        <f t="shared" si="16"/>
        <v>288</v>
      </c>
      <c r="F291" s="34"/>
      <c r="G291" s="35"/>
      <c r="H291" s="33"/>
      <c r="I291" s="36"/>
      <c r="J291" s="37"/>
      <c r="K291" s="39"/>
      <c r="L291" s="39"/>
      <c r="M291" s="39"/>
      <c r="N291" s="40"/>
      <c r="O291" s="39"/>
      <c r="P291" s="39"/>
      <c r="Q291" s="18" t="str">
        <f t="shared" si="17"/>
        <v/>
      </c>
      <c r="R291" s="17" t="str">
        <f t="shared" si="18"/>
        <v/>
      </c>
      <c r="S291" s="17" t="str">
        <f t="shared" si="19"/>
        <v/>
      </c>
    </row>
    <row r="292" spans="5:19" ht="18" customHeight="1">
      <c r="E292" s="15">
        <f t="shared" si="16"/>
        <v>289</v>
      </c>
      <c r="F292" s="34"/>
      <c r="G292" s="35"/>
      <c r="H292" s="33"/>
      <c r="I292" s="36"/>
      <c r="J292" s="37"/>
      <c r="K292" s="39"/>
      <c r="L292" s="39"/>
      <c r="M292" s="39"/>
      <c r="N292" s="40"/>
      <c r="O292" s="39"/>
      <c r="P292" s="39"/>
      <c r="Q292" s="18" t="str">
        <f t="shared" si="17"/>
        <v/>
      </c>
      <c r="R292" s="17" t="str">
        <f t="shared" si="18"/>
        <v/>
      </c>
      <c r="S292" s="17" t="str">
        <f t="shared" si="19"/>
        <v/>
      </c>
    </row>
    <row r="293" spans="5:19" ht="18" customHeight="1">
      <c r="E293" s="15">
        <f t="shared" si="16"/>
        <v>290</v>
      </c>
      <c r="F293" s="34"/>
      <c r="G293" s="35"/>
      <c r="H293" s="33"/>
      <c r="I293" s="36"/>
      <c r="J293" s="37"/>
      <c r="K293" s="39"/>
      <c r="L293" s="39"/>
      <c r="M293" s="39"/>
      <c r="N293" s="40"/>
      <c r="O293" s="39"/>
      <c r="P293" s="39"/>
      <c r="Q293" s="18" t="str">
        <f t="shared" si="17"/>
        <v/>
      </c>
      <c r="R293" s="17" t="str">
        <f t="shared" si="18"/>
        <v/>
      </c>
      <c r="S293" s="17" t="str">
        <f t="shared" si="19"/>
        <v/>
      </c>
    </row>
    <row r="294" spans="5:19" ht="18" customHeight="1">
      <c r="E294" s="15">
        <f t="shared" si="16"/>
        <v>291</v>
      </c>
      <c r="F294" s="34"/>
      <c r="G294" s="35"/>
      <c r="H294" s="33"/>
      <c r="I294" s="36"/>
      <c r="J294" s="37"/>
      <c r="K294" s="39"/>
      <c r="L294" s="39"/>
      <c r="M294" s="39"/>
      <c r="N294" s="40"/>
      <c r="O294" s="39"/>
      <c r="P294" s="39"/>
      <c r="Q294" s="18" t="str">
        <f t="shared" si="17"/>
        <v/>
      </c>
      <c r="R294" s="17" t="str">
        <f t="shared" si="18"/>
        <v/>
      </c>
      <c r="S294" s="17" t="str">
        <f t="shared" si="19"/>
        <v/>
      </c>
    </row>
    <row r="295" spans="5:19" ht="18" customHeight="1">
      <c r="E295" s="15">
        <f t="shared" si="16"/>
        <v>292</v>
      </c>
      <c r="F295" s="34"/>
      <c r="G295" s="35"/>
      <c r="H295" s="33"/>
      <c r="I295" s="36"/>
      <c r="J295" s="37"/>
      <c r="K295" s="39"/>
      <c r="L295" s="39"/>
      <c r="M295" s="39"/>
      <c r="N295" s="40"/>
      <c r="O295" s="39"/>
      <c r="P295" s="39"/>
      <c r="Q295" s="18" t="str">
        <f t="shared" si="17"/>
        <v/>
      </c>
      <c r="R295" s="17" t="str">
        <f t="shared" si="18"/>
        <v/>
      </c>
      <c r="S295" s="17" t="str">
        <f t="shared" si="19"/>
        <v/>
      </c>
    </row>
    <row r="296" spans="5:19" ht="18" customHeight="1">
      <c r="E296" s="15">
        <f t="shared" si="16"/>
        <v>293</v>
      </c>
      <c r="F296" s="34"/>
      <c r="G296" s="35"/>
      <c r="H296" s="33"/>
      <c r="I296" s="36"/>
      <c r="J296" s="37"/>
      <c r="K296" s="39"/>
      <c r="L296" s="39"/>
      <c r="M296" s="39"/>
      <c r="N296" s="40"/>
      <c r="O296" s="39"/>
      <c r="P296" s="39"/>
      <c r="Q296" s="18" t="str">
        <f t="shared" si="17"/>
        <v/>
      </c>
      <c r="R296" s="17" t="str">
        <f t="shared" si="18"/>
        <v/>
      </c>
      <c r="S296" s="17" t="str">
        <f t="shared" si="19"/>
        <v/>
      </c>
    </row>
    <row r="297" spans="5:19" ht="18" customHeight="1">
      <c r="E297" s="15">
        <f t="shared" si="16"/>
        <v>294</v>
      </c>
      <c r="F297" s="34"/>
      <c r="G297" s="35"/>
      <c r="H297" s="33"/>
      <c r="I297" s="36"/>
      <c r="J297" s="37"/>
      <c r="K297" s="39"/>
      <c r="L297" s="39"/>
      <c r="M297" s="39"/>
      <c r="N297" s="40"/>
      <c r="O297" s="39"/>
      <c r="P297" s="39"/>
      <c r="Q297" s="18" t="str">
        <f t="shared" si="17"/>
        <v/>
      </c>
      <c r="R297" s="17" t="str">
        <f t="shared" si="18"/>
        <v/>
      </c>
      <c r="S297" s="17" t="str">
        <f t="shared" si="19"/>
        <v/>
      </c>
    </row>
    <row r="298" spans="5:19" ht="18" customHeight="1">
      <c r="E298" s="15">
        <f t="shared" si="16"/>
        <v>295</v>
      </c>
      <c r="F298" s="34"/>
      <c r="G298" s="35"/>
      <c r="H298" s="33"/>
      <c r="I298" s="36"/>
      <c r="J298" s="37"/>
      <c r="K298" s="39"/>
      <c r="L298" s="39"/>
      <c r="M298" s="39"/>
      <c r="N298" s="40"/>
      <c r="O298" s="39"/>
      <c r="P298" s="39"/>
      <c r="Q298" s="18" t="str">
        <f t="shared" si="17"/>
        <v/>
      </c>
      <c r="R298" s="17" t="str">
        <f t="shared" si="18"/>
        <v/>
      </c>
      <c r="S298" s="17" t="str">
        <f t="shared" si="19"/>
        <v/>
      </c>
    </row>
    <row r="299" spans="5:19" ht="18" customHeight="1">
      <c r="E299" s="15">
        <f t="shared" si="16"/>
        <v>296</v>
      </c>
      <c r="F299" s="34"/>
      <c r="G299" s="35"/>
      <c r="H299" s="33"/>
      <c r="I299" s="36"/>
      <c r="J299" s="37"/>
      <c r="K299" s="39"/>
      <c r="L299" s="39"/>
      <c r="M299" s="39"/>
      <c r="N299" s="40"/>
      <c r="O299" s="39"/>
      <c r="P299" s="39"/>
      <c r="Q299" s="18" t="str">
        <f t="shared" si="17"/>
        <v/>
      </c>
      <c r="R299" s="17" t="str">
        <f t="shared" si="18"/>
        <v/>
      </c>
      <c r="S299" s="17" t="str">
        <f t="shared" si="19"/>
        <v/>
      </c>
    </row>
    <row r="300" spans="5:19" ht="18" customHeight="1">
      <c r="E300" s="15">
        <f t="shared" si="16"/>
        <v>297</v>
      </c>
      <c r="F300" s="34"/>
      <c r="G300" s="35"/>
      <c r="H300" s="33"/>
      <c r="I300" s="36"/>
      <c r="J300" s="37"/>
      <c r="K300" s="39"/>
      <c r="L300" s="39"/>
      <c r="M300" s="39"/>
      <c r="N300" s="40"/>
      <c r="O300" s="39"/>
      <c r="P300" s="39"/>
      <c r="Q300" s="18" t="str">
        <f t="shared" si="17"/>
        <v/>
      </c>
      <c r="R300" s="17" t="str">
        <f t="shared" si="18"/>
        <v/>
      </c>
      <c r="S300" s="17" t="str">
        <f t="shared" si="19"/>
        <v/>
      </c>
    </row>
    <row r="301" spans="5:19" ht="18" customHeight="1">
      <c r="E301" s="15">
        <f t="shared" si="16"/>
        <v>298</v>
      </c>
      <c r="F301" s="34"/>
      <c r="G301" s="35"/>
      <c r="H301" s="33"/>
      <c r="I301" s="36"/>
      <c r="J301" s="37"/>
      <c r="K301" s="39"/>
      <c r="L301" s="39"/>
      <c r="M301" s="39"/>
      <c r="N301" s="40"/>
      <c r="O301" s="39"/>
      <c r="P301" s="39"/>
      <c r="Q301" s="18" t="str">
        <f t="shared" si="17"/>
        <v/>
      </c>
      <c r="R301" s="17" t="str">
        <f t="shared" si="18"/>
        <v/>
      </c>
      <c r="S301" s="17" t="str">
        <f t="shared" si="19"/>
        <v/>
      </c>
    </row>
    <row r="302" spans="5:19" ht="18" customHeight="1">
      <c r="E302" s="15">
        <f t="shared" si="16"/>
        <v>299</v>
      </c>
      <c r="F302" s="34"/>
      <c r="G302" s="35"/>
      <c r="H302" s="33"/>
      <c r="I302" s="36"/>
      <c r="J302" s="37"/>
      <c r="K302" s="39"/>
      <c r="L302" s="39"/>
      <c r="M302" s="39"/>
      <c r="N302" s="40"/>
      <c r="O302" s="39"/>
      <c r="P302" s="39"/>
      <c r="Q302" s="18" t="str">
        <f t="shared" si="17"/>
        <v/>
      </c>
      <c r="R302" s="17" t="str">
        <f t="shared" si="18"/>
        <v/>
      </c>
      <c r="S302" s="17" t="str">
        <f t="shared" si="19"/>
        <v/>
      </c>
    </row>
    <row r="303" spans="5:19" ht="18" customHeight="1">
      <c r="E303" s="15">
        <f t="shared" si="16"/>
        <v>300</v>
      </c>
      <c r="F303" s="34"/>
      <c r="G303" s="35"/>
      <c r="H303" s="33"/>
      <c r="I303" s="36"/>
      <c r="J303" s="37"/>
      <c r="K303" s="39"/>
      <c r="L303" s="39"/>
      <c r="M303" s="39"/>
      <c r="N303" s="40"/>
      <c r="O303" s="39"/>
      <c r="P303" s="39"/>
      <c r="Q303" s="18" t="str">
        <f t="shared" si="17"/>
        <v/>
      </c>
      <c r="R303" s="17" t="str">
        <f t="shared" si="18"/>
        <v/>
      </c>
      <c r="S303" s="17" t="str">
        <f t="shared" si="19"/>
        <v/>
      </c>
    </row>
  </sheetData>
  <sheetProtection algorithmName="SHA-512" hashValue="n4/M7pe5WraPb78f6REFVDPPyo7kRjDGiSgX87cRJSoYxR/x3CAFaSUtEowkLwWIfagxIVHTeW8Dext3ajPmrw==" saltValue="NG98rxySJstMqemXXVd9ig==" spinCount="100000" sheet="1" objects="1" scenarios="1" selectLockedCells="1"/>
  <sortState ref="F4:S8">
    <sortCondition descending="1" ref="M1"/>
    <sortCondition ref="N1"/>
  </sortState>
  <mergeCells count="13">
    <mergeCell ref="A4:B4"/>
    <mergeCell ref="A5:B5"/>
    <mergeCell ref="A6:B6"/>
    <mergeCell ref="A7:A11"/>
    <mergeCell ref="A12:A16"/>
    <mergeCell ref="A1:C2"/>
    <mergeCell ref="E1:E3"/>
    <mergeCell ref="O1:P2"/>
    <mergeCell ref="Q1:R3"/>
    <mergeCell ref="F2:I2"/>
    <mergeCell ref="K2:L2"/>
    <mergeCell ref="M2:M3"/>
    <mergeCell ref="N2:N3"/>
  </mergeCells>
  <phoneticPr fontId="3"/>
  <conditionalFormatting sqref="Q4:Q303">
    <cfRule type="cellIs" dxfId="11" priority="7" operator="equal">
      <formula>"NG"</formula>
    </cfRule>
    <cfRule type="cellIs" dxfId="10" priority="8" operator="equal">
      <formula>"OK"</formula>
    </cfRule>
  </conditionalFormatting>
  <conditionalFormatting sqref="Q1">
    <cfRule type="cellIs" dxfId="9" priority="9" operator="equal">
      <formula>"登録情報入力OK"</formula>
    </cfRule>
    <cfRule type="cellIs" dxfId="8" priority="10" operator="equal">
      <formula>"登録情報入力NG"</formula>
    </cfRule>
  </conditionalFormatting>
  <conditionalFormatting sqref="J13 J17">
    <cfRule type="expression" dxfId="7" priority="11">
      <formula>#REF!="●"</formula>
    </cfRule>
  </conditionalFormatting>
  <conditionalFormatting sqref="C6">
    <cfRule type="expression" dxfId="6" priority="5">
      <formula>$C$6&lt;&gt;"登録情報入力NG"</formula>
    </cfRule>
    <cfRule type="expression" dxfId="5" priority="6">
      <formula>$C$6="登録情報入力NG"</formula>
    </cfRule>
  </conditionalFormatting>
  <conditionalFormatting sqref="F4:H303 J4:R303">
    <cfRule type="expression" dxfId="4" priority="12">
      <formula>$G4="●"</formula>
    </cfRule>
  </conditionalFormatting>
  <conditionalFormatting sqref="S13 S17">
    <cfRule type="expression" dxfId="3" priority="3">
      <formula>#REF!="●"</formula>
    </cfRule>
  </conditionalFormatting>
  <conditionalFormatting sqref="S4:S303">
    <cfRule type="expression" dxfId="2" priority="4">
      <formula>$G4="●"</formula>
    </cfRule>
  </conditionalFormatting>
  <conditionalFormatting sqref="J4:J303 S4:S303">
    <cfRule type="expression" dxfId="1" priority="1">
      <formula>#REF!="TTAより付与"</formula>
    </cfRule>
    <cfRule type="expression" dxfId="0" priority="2">
      <formula>#REF!="TTA登録番号入力"</formula>
    </cfRule>
  </conditionalFormatting>
  <dataValidations count="5">
    <dataValidation type="list" allowBlank="1" showInputMessage="1" showErrorMessage="1" sqref="M4:M303">
      <formula1>"男,女"</formula1>
    </dataValidation>
    <dataValidation type="custom" imeMode="disabled" operator="equal" allowBlank="1" showInputMessage="1" showErrorMessage="1" error="登録番号は半角英数字6ケタです（英字は大文字）" sqref="J4:J303 S4:S303">
      <formula1>EXACT(J4,UPPER(ASC(J4)))</formula1>
    </dataValidation>
    <dataValidation type="custom" imeMode="disabled" allowBlank="1" showInputMessage="1" showErrorMessage="1" error="JOP登録番号は、半角英数6ケタです" sqref="O4:P303">
      <formula1>EXACT(O4,UPPER(ASC(O4)))</formula1>
    </dataValidation>
    <dataValidation type="list" allowBlank="1" showInputMessage="1" showErrorMessage="1" sqref="F4:I303">
      <formula1>"●"</formula1>
    </dataValidation>
    <dataValidation type="custom" imeMode="disabled" operator="equal" allowBlank="1" showInputMessage="1" showErrorMessage="1" error="西暦は半角数字4ケタです" sqref="N4:N303">
      <formula1>AND(INT(N4)=N4,LEN(N4)=4)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(爆)TC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Junichi Nakano</cp:lastModifiedBy>
  <dcterms:created xsi:type="dcterms:W3CDTF">2017-04-20T15:01:10Z</dcterms:created>
  <dcterms:modified xsi:type="dcterms:W3CDTF">2017-06-10T03:18:13Z</dcterms:modified>
</cp:coreProperties>
</file>